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20730" windowHeight="7935" activeTab="0"/>
  </bookViews>
  <sheets>
    <sheet name="Moving average" sheetId="1" r:id="rId1"/>
    <sheet name="ev_HiddenInfo" sheetId="2" state="hidden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fn.IFERROR" hidden="1">#NAME?</definedName>
    <definedName name="_xlfn.SINGLE" hidden="1">#NAME?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'Moving average'!#REF!</definedName>
    <definedName name="solver_lhs2" localSheetId="0" hidden="1">'Moving average'!#REF!</definedName>
    <definedName name="solver_lhs3" localSheetId="0" hidden="1">'Moving average'!#REF!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4</definedName>
    <definedName name="solver_rhs1" localSheetId="0" hidden="1">10</definedName>
    <definedName name="solver_rhs2" localSheetId="0" hidden="1">1</definedName>
    <definedName name="solver_rhs3" localSheetId="0" hidden="1">integer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<sst xmlns="http://schemas.openxmlformats.org/spreadsheetml/2006/main" count="131" uniqueCount="128">
  <si>
    <t>Date</t>
  </si>
  <si>
    <t>UNUSED</t>
  </si>
  <si>
    <t>Method + #Operators(Legacy)</t>
  </si>
  <si>
    <t>Mutation Rate (Legacy)</t>
  </si>
  <si>
    <t>Crossover Rate (Legacy)</t>
  </si>
  <si>
    <t>Description</t>
  </si>
  <si>
    <t># Time Blocks/All Groups Must Be Present</t>
  </si>
  <si>
    <t>Constraint Range</t>
  </si>
  <si>
    <t>#Ranges</t>
  </si>
  <si>
    <t>Adj. Range</t>
  </si>
  <si>
    <t>Min Val or Range</t>
  </si>
  <si>
    <t>Max Val Or Range</t>
  </si>
  <si>
    <t>Flags</t>
  </si>
  <si>
    <t>HARD CONSTRAINT DEV</t>
  </si>
  <si>
    <t>CONSTRAINT SOLVER</t>
  </si>
  <si>
    <t>ROFUNC</t>
  </si>
  <si>
    <t>RISKOPT</t>
  </si>
  <si>
    <t>SOFT CONSTRAINT DEV</t>
  </si>
  <si>
    <t>EVAL (True/False or penalty)</t>
  </si>
  <si>
    <t>Type (Hard/Soft)</t>
  </si>
  <si>
    <t>Entry Mode</t>
  </si>
  <si>
    <t>Formula</t>
  </si>
  <si>
    <t>Left Val Or Range</t>
  </si>
  <si>
    <t>Left Operator</t>
  </si>
  <si>
    <t>Constrained Cells</t>
  </si>
  <si>
    <t>Right Operator</t>
  </si>
  <si>
    <t>Right Val Or Range</t>
  </si>
  <si>
    <t>Penalty Function</t>
  </si>
  <si>
    <t>RO Eval Time (Iter/Sim)</t>
  </si>
  <si>
    <t>RO Statistic to Constrain</t>
  </si>
  <si>
    <t>RO Statistic Parameter</t>
  </si>
  <si>
    <t>Precision (added 6.0)</t>
  </si>
  <si>
    <t>RO Auto Eval Time (added 6.0)</t>
  </si>
  <si>
    <t>Formula Conversion Cell (not used in v5)</t>
  </si>
  <si>
    <t>Number Formatting Cell (introduced in v5)</t>
  </si>
  <si>
    <t>Out Stats</t>
  </si>
  <si>
    <t>Mean</t>
  </si>
  <si>
    <t>Std. Dev.</t>
  </si>
  <si>
    <t>Min</t>
  </si>
  <si>
    <t>Max</t>
  </si>
  <si>
    <t>RISKOpt Tag</t>
  </si>
  <si>
    <t># Chromosomes</t>
  </si>
  <si>
    <t># Constraints</t>
  </si>
  <si>
    <t>Compatibility with Old Versions (4 trips pre-v5 versions)</t>
  </si>
  <si>
    <t>Creation Version</t>
  </si>
  <si>
    <t>Required Version</t>
  </si>
  <si>
    <t>Recommended Version</t>
  </si>
  <si>
    <t>Last Modified by Version</t>
  </si>
  <si>
    <t>Genetic Algorithm - Discrete Variable Warning Shown</t>
  </si>
  <si>
    <t>ColorOptimizationCells Called</t>
  </si>
  <si>
    <t>Constraint Solver, number of Latin Hypercube stratifications, for reproducing results with Actual Convergence</t>
  </si>
  <si>
    <t>Constraint Solver, total of adjustable cell values, to only pass number of stratifications if model hasn't changed</t>
  </si>
  <si>
    <t>Goal (Cell, Statistic, Parameter), E1: RO Formula to Optimize</t>
  </si>
  <si>
    <t>Goal (Type, Target Value)</t>
  </si>
  <si>
    <t>VERSION 6.0 SETTINGS</t>
  </si>
  <si>
    <t>Optimization Engine</t>
  </si>
  <si>
    <t>Mutation Rate (becoming a single settings for all adjustable cell groups)</t>
  </si>
  <si>
    <t>Crossover Rate (becoming a single settings for all adjustable cell groups)</t>
  </si>
  <si>
    <t>Genetic Operators (becoming a single settings for all adjustable cell groups)</t>
  </si>
  <si>
    <t>Stopping on Projected Convergence (added in version 6; other simulation runtime settings got moved to @RISK)</t>
  </si>
  <si>
    <t>Population Size</t>
  </si>
  <si>
    <t>Seed (Is Auto, Value)</t>
  </si>
  <si>
    <t>Same Seed Each Simulation (this was used in RISKOptimizer version 5 and earlier)</t>
  </si>
  <si>
    <t>Sampling Type (this was used in RISKOptimizer version 5 and earlier)</t>
  </si>
  <si>
    <t>Stop on Errors (before v5: Pause on Errors)</t>
  </si>
  <si>
    <t>Trial Count Stopping (enabled, trial count)</t>
  </si>
  <si>
    <t>Formula Stopping (enabled, formula)</t>
  </si>
  <si>
    <t>Timespan Stopping (enabled, trial count)</t>
  </si>
  <si>
    <t>Progress Stopping (enabled, trial count, max % change, change is percent)</t>
  </si>
  <si>
    <t>Sim. Stopping Mode, Tolerance (legacy settings used in v5 and earlier)</t>
  </si>
  <si>
    <t>#Iterations - Sim Stopping (legacy setting used in v5 and earlier))</t>
  </si>
  <si>
    <t>Keep Trial-by-Trial Log (if cell has anything other than False consider True, since Evolver 4 didn't have this setting); this setting no longer used staring with version 6</t>
  </si>
  <si>
    <t>Minimize Excel on Startup</t>
  </si>
  <si>
    <t>Show Excel Recalcs (replaces "Update Display" used before v5)</t>
  </si>
  <si>
    <t>Ev4/RO1: Graph Progress</t>
  </si>
  <si>
    <t>Ev4/RO1: Update Display (replaced by Show Excel Recalcs in v5)</t>
  </si>
  <si>
    <t>MACROS</t>
  </si>
  <si>
    <t>Start (enabled, macro)</t>
  </si>
  <si>
    <t>Before Recalc (enabled, macro), starting with v6 RISKOptimizer uses corresponding @RISK macro</t>
  </si>
  <si>
    <t>After Recalc (enabled, macro), starting with v6 RISKOptimizer uses corresponding @RISK macro</t>
  </si>
  <si>
    <t>After Storage (enabled, macro)</t>
  </si>
  <si>
    <t>Finish (enabled, macro)</t>
  </si>
  <si>
    <t>Macro Before Simulation (enabled, macro), starting with v6, this is legacy setting</t>
  </si>
  <si>
    <t>Macro After Simulation (enabled, macro), starting with v6, this is legacy setting</t>
  </si>
  <si>
    <t>1,1,1,1,1,1,1,1,1,1,1</t>
  </si>
  <si>
    <t>6.2.0</t>
  </si>
  <si>
    <t>4.0.0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</si>
  <si>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</si>
  <si>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</si>
  <si>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</si>
  <si>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</si>
  <si>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</si>
  <si>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</si>
  <si>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</si>
  <si>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</si>
  <si>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</si>
  <si>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</si>
  <si>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</si>
  <si>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RECIPE_x0001_11</t>
  </si>
  <si>
    <t/>
  </si>
  <si>
    <t>True,False,False</t>
  </si>
  <si>
    <t>Is Disabled</t>
  </si>
  <si>
    <t>Use for EF</t>
  </si>
  <si>
    <t>EF Settings Have Been Defined</t>
  </si>
  <si>
    <t>EF Location of Constraining Values</t>
  </si>
  <si>
    <t>EF Min Constraining Value</t>
  </si>
  <si>
    <t>EF Max Constraining Value</t>
  </si>
  <si>
    <t>EF # of Constraining Values Between Min and Max</t>
  </si>
  <si>
    <t>EF Range with Constraining Values</t>
  </si>
  <si>
    <t>EF # of Constraining Values Listed</t>
  </si>
  <si>
    <t>EF Stopping Conditions</t>
  </si>
  <si>
    <t>EF Stop on Trials</t>
  </si>
  <si>
    <t>EF Trial Count</t>
  </si>
  <si>
    <t>EF Stop on Time</t>
  </si>
  <si>
    <t>EF Time Duration</t>
  </si>
  <si>
    <t>EF Time Unit</t>
  </si>
  <si>
    <t>EF Stop on Progress</t>
  </si>
  <si>
    <t>EF Trials (Progress)</t>
  </si>
  <si>
    <t>EF Max. Change (Progress)</t>
  </si>
  <si>
    <t>EF Max. Change is Percent (Progress)</t>
  </si>
  <si>
    <t>EFFICIENT FRONTIER</t>
  </si>
  <si>
    <t>Analysis Type (Standard vs. Efficient Frontier)</t>
  </si>
  <si>
    <t>EF Item to Constrain</t>
  </si>
  <si>
    <t>EF Constraint Minimum</t>
  </si>
  <si>
    <t>EF Constraint Maximum</t>
  </si>
  <si>
    <t>EF Formula for Dtools</t>
  </si>
  <si>
    <t>6.1.2</t>
  </si>
  <si>
    <t>Open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</si>
</sst>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[$-409]dddd\,\ mmmm\ d\,\ yyyy"/>
    <numFmt numFmtId="176" formatCode="[$-409]h:mm:ss\ AM/PM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56">
      <alignment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2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2" borderId="0" xfId="0" applyFill="1" applyAlignment="1" quotePrefix="1">
      <alignment horizontal="left"/>
    </xf>
    <xf numFmtId="170" fontId="0" fillId="33" borderId="0" xfId="0" applyNumberFormat="1" applyFill="1" applyAlignment="1">
      <alignment horizontal="left"/>
    </xf>
    <xf numFmtId="0" fontId="0" fillId="0" borderId="0" xfId="0" applyAlignment="1" quotePrefix="1">
      <alignment horizontal="left"/>
    </xf>
    <xf numFmtId="0" fontId="0" fillId="32" borderId="0" xfId="0" applyNumberFormat="1" applyFill="1" applyAlignment="1">
      <alignment horizontal="left"/>
    </xf>
    <xf numFmtId="170" fontId="0" fillId="0" borderId="0" xfId="44" applyFont="1" applyAlignment="1">
      <alignment/>
    </xf>
    <xf numFmtId="170" fontId="0" fillId="0" borderId="0" xfId="44" applyFont="1" applyAlignment="1">
      <alignment/>
    </xf>
    <xf numFmtId="170" fontId="0" fillId="0" borderId="0" xfId="56" applyNumberFormat="1">
      <alignment/>
      <protection/>
    </xf>
    <xf numFmtId="0" fontId="0" fillId="0" borderId="0" xfId="42" applyNumberFormat="1" applyFont="1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18</xdr:row>
      <xdr:rowOff>133350</xdr:rowOff>
    </xdr:from>
    <xdr:to>
      <xdr:col>16</xdr:col>
      <xdr:colOff>85725</xdr:colOff>
      <xdr:row>46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62725" y="3048000"/>
          <a:ext cx="5686425" cy="441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 the adjusted closed stock price BTC-USD.  We want to establish the following trading rule: If the x-day moving average exceeds the y-day moving average, buy. Otherwise, sell.  What should x and y be?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======================================================================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Learning objective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moving average trading strategy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Excel: offset command, logic for buy/sell/own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Roadmap: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1: find moving average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C2=IF(ROW(B2)&gt;$K$2,AVERAGE(OFFSET(B2,0,0,-$K$2,1)),"-")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D2=IF(ROW(B2)&gt;$K$3,AVERAGE(OFFSET(B2,0,0,-$K$3,1)),"-")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2: find golden cross or death cross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E3=IF(ROW(B3)&gt;MAX($K$2:$K$3),IF(AND(C2&lt;D2,C3&gt;D3),"Yes","No"),"No")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F3=IF(ROW(B3)&gt;MAX($K$2:$K$3),IF(AND(C2&gt;D2,C3&lt;D3),"Yes","No"),"No")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3: Find whether or not I still own the stock at the end (for calculating the final cash flow)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G3=IF(E3="Yes","Yes",IF(F3="Yes","No",G2))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4: change in cash position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H3=IF(E3="Yes",-B3,IF(F3="Yes",B3,0))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5: Total profit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K6=SUM(H:H)+IF(G363="Yes",B198,0)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6: evaluating different combination of ST and LT using a two-way data table.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" sqref="H2"/>
    </sheetView>
  </sheetViews>
  <sheetFormatPr defaultColWidth="11.421875" defaultRowHeight="12.75"/>
  <cols>
    <col min="1" max="2" width="10.421875" style="1" bestFit="1" customWidth="1"/>
    <col min="3" max="4" width="11.421875" style="11" customWidth="1"/>
    <col min="5" max="7" width="11.421875" style="1" customWidth="1"/>
    <col min="8" max="8" width="13.00390625" style="1" customWidth="1"/>
    <col min="9" max="16384" width="11.421875" style="1" customWidth="1"/>
  </cols>
  <sheetData>
    <row r="1" spans="1:2" ht="12.75">
      <c r="A1" t="s">
        <v>0</v>
      </c>
      <c r="B1" t="s">
        <v>127</v>
      </c>
    </row>
    <row r="2" spans="1:2" ht="12.75">
      <c r="A2" s="15">
        <v>43915</v>
      </c>
      <c r="B2">
        <v>6738.716797</v>
      </c>
    </row>
    <row r="3" spans="1:8" ht="12.75">
      <c r="A3" s="15">
        <v>43916</v>
      </c>
      <c r="B3">
        <v>6675.170898</v>
      </c>
      <c r="H3" s="11"/>
    </row>
    <row r="4" spans="1:8" ht="12.75">
      <c r="A4" s="15">
        <v>43917</v>
      </c>
      <c r="B4">
        <v>6719.38916</v>
      </c>
      <c r="H4" s="11"/>
    </row>
    <row r="5" spans="1:8" ht="12.75">
      <c r="A5" s="15">
        <v>43918</v>
      </c>
      <c r="B5">
        <v>6467.253906</v>
      </c>
      <c r="H5" s="11"/>
    </row>
    <row r="6" spans="1:8" ht="12.75">
      <c r="A6" s="15">
        <v>43919</v>
      </c>
      <c r="B6">
        <v>6245.624512</v>
      </c>
      <c r="H6" s="11"/>
    </row>
    <row r="7" spans="1:8" ht="12.75">
      <c r="A7" s="15">
        <v>43920</v>
      </c>
      <c r="B7">
        <v>5925.538574</v>
      </c>
      <c r="H7" s="11"/>
    </row>
    <row r="8" spans="1:8" ht="12.75">
      <c r="A8" s="15">
        <v>43921</v>
      </c>
      <c r="B8">
        <v>6430.606445</v>
      </c>
      <c r="H8" s="11"/>
    </row>
    <row r="9" spans="1:8" ht="12.75">
      <c r="A9" s="15">
        <v>43922</v>
      </c>
      <c r="B9">
        <v>6437.319336</v>
      </c>
      <c r="H9" s="11"/>
    </row>
    <row r="10" spans="1:8" ht="12.75">
      <c r="A10" s="15">
        <v>43923</v>
      </c>
      <c r="B10">
        <v>6606.776367</v>
      </c>
      <c r="H10" s="11"/>
    </row>
    <row r="11" spans="1:18" ht="12.75">
      <c r="A11" s="15">
        <v>43924</v>
      </c>
      <c r="B11">
        <v>6797.396484</v>
      </c>
      <c r="H11" s="11"/>
      <c r="P11" s="11"/>
      <c r="Q11" s="11"/>
      <c r="R11" s="11"/>
    </row>
    <row r="12" spans="1:18" ht="12.75">
      <c r="A12" s="15">
        <v>43925</v>
      </c>
      <c r="B12">
        <v>6738.382813</v>
      </c>
      <c r="H12" s="11"/>
      <c r="P12" s="11"/>
      <c r="Q12" s="11"/>
      <c r="R12" s="11"/>
    </row>
    <row r="13" spans="1:18" ht="12.75">
      <c r="A13" s="15">
        <v>43926</v>
      </c>
      <c r="B13">
        <v>6862.537598</v>
      </c>
      <c r="H13" s="11"/>
      <c r="P13" s="11"/>
      <c r="Q13" s="11"/>
      <c r="R13" s="11"/>
    </row>
    <row r="14" spans="1:18" ht="12.75">
      <c r="A14" s="15">
        <v>43927</v>
      </c>
      <c r="B14">
        <v>6788.049805</v>
      </c>
      <c r="H14" s="11"/>
      <c r="P14" s="11"/>
      <c r="Q14" s="11"/>
      <c r="R14" s="11"/>
    </row>
    <row r="15" spans="1:18" ht="12.75">
      <c r="A15" s="15">
        <v>43928</v>
      </c>
      <c r="B15">
        <v>7273.644043</v>
      </c>
      <c r="H15" s="11"/>
      <c r="P15" s="11"/>
      <c r="Q15" s="11"/>
      <c r="R15" s="11"/>
    </row>
    <row r="16" spans="1:18" ht="12.75">
      <c r="A16" s="15">
        <v>43929</v>
      </c>
      <c r="B16">
        <v>7179.283203</v>
      </c>
      <c r="H16" s="11"/>
      <c r="J16" s="14"/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15">
        <v>43930</v>
      </c>
      <c r="B17">
        <v>7337.966309</v>
      </c>
      <c r="H17" s="11"/>
      <c r="J17" s="14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15">
        <v>43931</v>
      </c>
      <c r="B18">
        <v>7303.81543</v>
      </c>
      <c r="H18" s="11"/>
      <c r="J18" s="14"/>
      <c r="K18" s="11"/>
      <c r="L18" s="11"/>
      <c r="M18" s="11"/>
      <c r="N18" s="11"/>
      <c r="O18" s="11"/>
      <c r="P18" s="11"/>
      <c r="Q18" s="11"/>
      <c r="R18" s="11"/>
    </row>
    <row r="19" spans="1:10" ht="12.75">
      <c r="A19" s="15">
        <v>43932</v>
      </c>
      <c r="B19">
        <v>6867.44043</v>
      </c>
      <c r="H19" s="11"/>
      <c r="J19" s="13"/>
    </row>
    <row r="20" spans="1:10" ht="12.75">
      <c r="A20" s="15">
        <v>43933</v>
      </c>
      <c r="B20">
        <v>6858.067871</v>
      </c>
      <c r="H20" s="11"/>
      <c r="J20" s="13"/>
    </row>
    <row r="21" spans="1:10" ht="12.75">
      <c r="A21" s="15">
        <v>43934</v>
      </c>
      <c r="B21">
        <v>6965.616699</v>
      </c>
      <c r="H21" s="11"/>
      <c r="J21" s="13"/>
    </row>
    <row r="22" spans="1:10" ht="12.75">
      <c r="A22" s="15">
        <v>43935</v>
      </c>
      <c r="B22">
        <v>6843.281738</v>
      </c>
      <c r="H22" s="11"/>
      <c r="J22" s="13"/>
    </row>
    <row r="23" spans="1:10" ht="12.75">
      <c r="A23" s="15">
        <v>43936</v>
      </c>
      <c r="B23">
        <v>6845.561523</v>
      </c>
      <c r="H23" s="11"/>
      <c r="J23" s="13"/>
    </row>
    <row r="24" spans="1:10" ht="12.75">
      <c r="A24" s="15">
        <v>43937</v>
      </c>
      <c r="B24">
        <v>6640.454102</v>
      </c>
      <c r="H24" s="11"/>
      <c r="J24" s="13"/>
    </row>
    <row r="25" spans="1:10" ht="12.75">
      <c r="A25" s="15">
        <v>43939</v>
      </c>
      <c r="B25">
        <v>7092.291504</v>
      </c>
      <c r="H25" s="11"/>
      <c r="J25" s="13"/>
    </row>
    <row r="26" spans="1:10" ht="12.75">
      <c r="A26" s="15">
        <v>43940</v>
      </c>
      <c r="B26">
        <v>7260.922363</v>
      </c>
      <c r="H26" s="11"/>
      <c r="J26" s="13"/>
    </row>
    <row r="27" spans="1:10" ht="12.75">
      <c r="A27" s="15">
        <v>43941</v>
      </c>
      <c r="B27">
        <v>7186.873535</v>
      </c>
      <c r="H27" s="11"/>
      <c r="J27" s="13"/>
    </row>
    <row r="28" spans="1:10" ht="12.75">
      <c r="A28" s="15">
        <v>43942</v>
      </c>
      <c r="B28">
        <v>6879.78418</v>
      </c>
      <c r="H28" s="11"/>
      <c r="J28" s="13"/>
    </row>
    <row r="29" spans="1:10" ht="12.75">
      <c r="A29" s="15">
        <v>43943</v>
      </c>
      <c r="B29">
        <v>6879.44043</v>
      </c>
      <c r="H29" s="11"/>
      <c r="J29" s="13"/>
    </row>
    <row r="30" spans="1:10" ht="12.75">
      <c r="A30" s="15">
        <v>43944</v>
      </c>
      <c r="B30">
        <v>7121.306152</v>
      </c>
      <c r="H30" s="11"/>
      <c r="J30" s="13"/>
    </row>
    <row r="31" spans="1:10" ht="12.75">
      <c r="A31" s="15">
        <v>43945</v>
      </c>
      <c r="B31">
        <v>7434.181641</v>
      </c>
      <c r="H31" s="11"/>
      <c r="J31" s="13"/>
    </row>
    <row r="32" spans="1:10" ht="12.75">
      <c r="A32" s="15">
        <v>43946</v>
      </c>
      <c r="B32">
        <v>7550.48291</v>
      </c>
      <c r="H32" s="11"/>
      <c r="J32" s="13"/>
    </row>
    <row r="33" spans="1:10" ht="12.75">
      <c r="A33" s="15">
        <v>43947</v>
      </c>
      <c r="B33">
        <v>7570.13916</v>
      </c>
      <c r="H33" s="11"/>
      <c r="J33" s="13"/>
    </row>
    <row r="34" spans="1:10" ht="12.75">
      <c r="A34" s="15">
        <v>43948</v>
      </c>
      <c r="B34">
        <v>7679.418945</v>
      </c>
      <c r="H34" s="11"/>
      <c r="J34" s="13"/>
    </row>
    <row r="35" spans="1:10" ht="12.75">
      <c r="A35" s="15">
        <v>43949</v>
      </c>
      <c r="B35">
        <v>7796.970215</v>
      </c>
      <c r="H35" s="11"/>
      <c r="J35" s="13"/>
    </row>
    <row r="36" spans="1:10" ht="12.75">
      <c r="A36" s="15">
        <v>43950</v>
      </c>
      <c r="B36">
        <v>7806.712402</v>
      </c>
      <c r="H36" s="11"/>
      <c r="J36" s="13"/>
    </row>
    <row r="37" spans="1:10" ht="12.75">
      <c r="A37" s="15">
        <v>43951</v>
      </c>
      <c r="B37">
        <v>8797.669922</v>
      </c>
      <c r="H37" s="11"/>
      <c r="J37" s="13"/>
    </row>
    <row r="38" spans="1:10" ht="12.75">
      <c r="A38" s="15">
        <v>43952</v>
      </c>
      <c r="B38">
        <v>8672.782227</v>
      </c>
      <c r="H38" s="11"/>
      <c r="J38" s="13"/>
    </row>
    <row r="39" spans="1:10" ht="12.75">
      <c r="A39" s="15">
        <v>43953</v>
      </c>
      <c r="B39">
        <v>8869.057617</v>
      </c>
      <c r="H39" s="11"/>
      <c r="J39" s="13"/>
    </row>
    <row r="40" spans="1:10" ht="12.75">
      <c r="A40" s="15">
        <v>43954</v>
      </c>
      <c r="B40">
        <v>8983.614258</v>
      </c>
      <c r="H40" s="11"/>
      <c r="J40" s="13"/>
    </row>
    <row r="41" spans="1:10" ht="12.75">
      <c r="A41" s="15">
        <v>43955</v>
      </c>
      <c r="B41">
        <v>8895.745117</v>
      </c>
      <c r="H41" s="11"/>
      <c r="J41" s="13"/>
    </row>
    <row r="42" spans="1:10" ht="12.75">
      <c r="A42" s="15">
        <v>43956</v>
      </c>
      <c r="B42">
        <v>8912.832031</v>
      </c>
      <c r="H42" s="11"/>
      <c r="J42" s="13"/>
    </row>
    <row r="43" spans="1:10" ht="12.75">
      <c r="A43" s="15">
        <v>43957</v>
      </c>
      <c r="B43">
        <v>9007.441406</v>
      </c>
      <c r="H43" s="11"/>
      <c r="J43" s="13"/>
    </row>
    <row r="44" spans="1:10" ht="12.75">
      <c r="A44" s="15">
        <v>43958</v>
      </c>
      <c r="B44">
        <v>9261.895508</v>
      </c>
      <c r="H44" s="11"/>
      <c r="J44" s="13"/>
    </row>
    <row r="45" spans="1:10" ht="12.75">
      <c r="A45" s="15">
        <v>43959</v>
      </c>
      <c r="B45">
        <v>9936.162109</v>
      </c>
      <c r="H45" s="11"/>
      <c r="J45" s="13"/>
    </row>
    <row r="46" spans="1:10" ht="12.75">
      <c r="A46" s="15">
        <v>43960</v>
      </c>
      <c r="B46">
        <v>9840.90625</v>
      </c>
      <c r="H46" s="11"/>
      <c r="J46" s="13"/>
    </row>
    <row r="47" spans="1:10" ht="12.75">
      <c r="A47" s="15">
        <v>43961</v>
      </c>
      <c r="B47">
        <v>9591.168945</v>
      </c>
      <c r="H47" s="11"/>
      <c r="J47" s="13"/>
    </row>
    <row r="48" spans="1:10" ht="12.75">
      <c r="A48" s="15">
        <v>43962</v>
      </c>
      <c r="B48">
        <v>8755.535156</v>
      </c>
      <c r="H48" s="11"/>
      <c r="J48" s="13"/>
    </row>
    <row r="49" spans="1:10" ht="12.75">
      <c r="A49" s="15">
        <v>43963</v>
      </c>
      <c r="B49">
        <v>8610.385742</v>
      </c>
      <c r="H49" s="11"/>
      <c r="J49" s="13"/>
    </row>
    <row r="50" spans="1:10" ht="12.75">
      <c r="A50" s="15">
        <v>43964</v>
      </c>
      <c r="B50">
        <v>8805.387695</v>
      </c>
      <c r="H50" s="11"/>
      <c r="J50" s="13"/>
    </row>
    <row r="51" spans="1:10" ht="12.75">
      <c r="A51" s="15">
        <v>43965</v>
      </c>
      <c r="B51">
        <v>9271.329102</v>
      </c>
      <c r="H51" s="11"/>
      <c r="J51" s="13"/>
    </row>
    <row r="52" spans="1:10" ht="12.75">
      <c r="A52" s="15">
        <v>43966</v>
      </c>
      <c r="B52">
        <v>9734.291016</v>
      </c>
      <c r="H52" s="11"/>
      <c r="J52" s="13"/>
    </row>
    <row r="53" spans="1:10" ht="12.75">
      <c r="A53" s="15">
        <v>43967</v>
      </c>
      <c r="B53">
        <v>9333.240234</v>
      </c>
      <c r="H53" s="11"/>
      <c r="J53" s="13"/>
    </row>
    <row r="54" spans="1:10" ht="12.75">
      <c r="A54" s="15">
        <v>43968</v>
      </c>
      <c r="B54">
        <v>9374.929688</v>
      </c>
      <c r="H54" s="11"/>
      <c r="J54" s="13"/>
    </row>
    <row r="55" spans="1:10" ht="12.75">
      <c r="A55" s="15">
        <v>43969</v>
      </c>
      <c r="B55">
        <v>9675.695313</v>
      </c>
      <c r="H55" s="11"/>
      <c r="J55" s="13"/>
    </row>
    <row r="56" spans="1:10" ht="12.75">
      <c r="A56" s="15">
        <v>43970</v>
      </c>
      <c r="B56">
        <v>9727.063477</v>
      </c>
      <c r="H56" s="11"/>
      <c r="J56" s="13"/>
    </row>
    <row r="57" spans="1:10" ht="12.75">
      <c r="A57" s="15">
        <v>43971</v>
      </c>
      <c r="B57">
        <v>9725.329102</v>
      </c>
      <c r="H57" s="11"/>
      <c r="J57" s="13"/>
    </row>
    <row r="58" spans="1:10" ht="12.75">
      <c r="A58" s="15">
        <v>43972</v>
      </c>
      <c r="B58">
        <v>9522.740234</v>
      </c>
      <c r="H58" s="11"/>
      <c r="J58" s="13"/>
    </row>
    <row r="59" spans="1:10" ht="12.75">
      <c r="A59" s="15">
        <v>43973</v>
      </c>
      <c r="B59">
        <v>9080.334961</v>
      </c>
      <c r="H59" s="11"/>
      <c r="J59" s="13"/>
    </row>
    <row r="60" spans="1:10" ht="12.75">
      <c r="A60" s="15">
        <v>43974</v>
      </c>
      <c r="B60">
        <v>9185.0625</v>
      </c>
      <c r="H60" s="11"/>
      <c r="J60" s="13"/>
    </row>
    <row r="61" spans="1:10" ht="12.75">
      <c r="A61" s="15">
        <v>43975</v>
      </c>
      <c r="B61">
        <v>9212.283203</v>
      </c>
      <c r="H61" s="11"/>
      <c r="J61" s="13"/>
    </row>
    <row r="62" spans="1:10" ht="12.75">
      <c r="A62" s="15">
        <v>43976</v>
      </c>
      <c r="B62">
        <v>8786.107422</v>
      </c>
      <c r="H62" s="11"/>
      <c r="J62" s="13"/>
    </row>
    <row r="63" spans="1:8" ht="12.75">
      <c r="A63" s="15">
        <v>43977</v>
      </c>
      <c r="B63">
        <v>8909.585938</v>
      </c>
      <c r="H63" s="11"/>
    </row>
    <row r="64" spans="1:8" ht="12.75">
      <c r="A64" s="15">
        <v>43978</v>
      </c>
      <c r="B64">
        <v>8837.380859</v>
      </c>
      <c r="H64" s="11"/>
    </row>
    <row r="65" spans="1:8" ht="12.75">
      <c r="A65" s="15">
        <v>43979</v>
      </c>
      <c r="B65">
        <v>9184.945313</v>
      </c>
      <c r="H65" s="11"/>
    </row>
    <row r="66" spans="1:8" ht="12.75">
      <c r="A66" s="15">
        <v>43980</v>
      </c>
      <c r="B66">
        <v>9528.355469</v>
      </c>
      <c r="H66" s="11"/>
    </row>
    <row r="67" spans="1:8" ht="12.75">
      <c r="A67" s="15">
        <v>43981</v>
      </c>
      <c r="B67">
        <v>9438.914063</v>
      </c>
      <c r="H67" s="11"/>
    </row>
    <row r="68" spans="1:8" ht="12.75">
      <c r="A68" s="15">
        <v>43982</v>
      </c>
      <c r="B68">
        <v>9700.105469</v>
      </c>
      <c r="H68" s="11"/>
    </row>
    <row r="69" spans="1:8" ht="12.75">
      <c r="A69" s="15">
        <v>43983</v>
      </c>
      <c r="B69">
        <v>9463.605469</v>
      </c>
      <c r="H69" s="11"/>
    </row>
    <row r="70" spans="1:8" ht="12.75">
      <c r="A70" s="15">
        <v>43984</v>
      </c>
      <c r="B70">
        <v>10162.973633</v>
      </c>
      <c r="H70" s="11"/>
    </row>
    <row r="71" spans="1:8" ht="12.75">
      <c r="A71" s="15">
        <v>43985</v>
      </c>
      <c r="B71">
        <v>9533.760742</v>
      </c>
      <c r="H71" s="11"/>
    </row>
    <row r="72" spans="1:8" ht="12.75">
      <c r="A72" s="15">
        <v>43986</v>
      </c>
      <c r="B72">
        <v>9655.854492</v>
      </c>
      <c r="H72" s="11"/>
    </row>
    <row r="73" spans="1:8" ht="12.75">
      <c r="A73" s="15">
        <v>43987</v>
      </c>
      <c r="B73">
        <v>9800.21582</v>
      </c>
      <c r="H73" s="11"/>
    </row>
    <row r="74" spans="1:8" ht="12.75">
      <c r="A74" s="15">
        <v>43988</v>
      </c>
      <c r="B74">
        <v>9664.904297</v>
      </c>
      <c r="H74" s="11"/>
    </row>
    <row r="75" spans="1:8" ht="12.75">
      <c r="A75" s="15">
        <v>43989</v>
      </c>
      <c r="B75">
        <v>9653.00293</v>
      </c>
      <c r="H75" s="11"/>
    </row>
    <row r="76" spans="1:8" ht="12.75">
      <c r="A76" s="15">
        <v>43990</v>
      </c>
      <c r="B76">
        <v>9760.063477</v>
      </c>
      <c r="H76" s="11"/>
    </row>
    <row r="77" spans="1:8" ht="12.75">
      <c r="A77" s="15">
        <v>43991</v>
      </c>
      <c r="B77">
        <v>9774.360352</v>
      </c>
      <c r="H77" s="11"/>
    </row>
    <row r="78" spans="1:8" ht="12.75">
      <c r="A78" s="15">
        <v>43992</v>
      </c>
      <c r="B78">
        <v>9794.119141</v>
      </c>
      <c r="H78" s="11"/>
    </row>
    <row r="79" spans="1:8" ht="12.75">
      <c r="A79" s="15">
        <v>43993</v>
      </c>
      <c r="B79">
        <v>9870.078125</v>
      </c>
      <c r="H79" s="11"/>
    </row>
    <row r="80" spans="1:8" ht="12.75">
      <c r="A80" s="15">
        <v>43994</v>
      </c>
      <c r="B80">
        <v>9320.69043</v>
      </c>
      <c r="H80" s="11"/>
    </row>
    <row r="81" spans="1:8" ht="12.75">
      <c r="A81" s="15">
        <v>43995</v>
      </c>
      <c r="B81">
        <v>9480.735352</v>
      </c>
      <c r="H81" s="11"/>
    </row>
    <row r="82" spans="1:8" ht="12.75">
      <c r="A82" s="15">
        <v>43996</v>
      </c>
      <c r="B82">
        <v>9477.553711</v>
      </c>
      <c r="H82" s="11"/>
    </row>
    <row r="83" spans="1:8" ht="12.75">
      <c r="A83" s="15">
        <v>43997</v>
      </c>
      <c r="B83">
        <v>9386.035156</v>
      </c>
      <c r="H83" s="11"/>
    </row>
    <row r="84" spans="1:8" ht="12.75">
      <c r="A84" s="15">
        <v>43998</v>
      </c>
      <c r="B84">
        <v>9454.266602</v>
      </c>
      <c r="H84" s="11"/>
    </row>
    <row r="85" spans="1:8" ht="12.75">
      <c r="A85" s="15">
        <v>43999</v>
      </c>
      <c r="B85">
        <v>9533.78418</v>
      </c>
      <c r="H85" s="11"/>
    </row>
    <row r="86" spans="1:8" ht="12.75">
      <c r="A86" s="15">
        <v>44000</v>
      </c>
      <c r="B86">
        <v>9481.567383</v>
      </c>
      <c r="H86" s="11"/>
    </row>
    <row r="87" spans="1:8" ht="12.75">
      <c r="A87" s="15">
        <v>44001</v>
      </c>
      <c r="B87">
        <v>9410.293945</v>
      </c>
      <c r="H87" s="11"/>
    </row>
    <row r="88" spans="1:8" ht="12.75">
      <c r="A88" s="15">
        <v>44002</v>
      </c>
      <c r="B88">
        <v>9290.959961</v>
      </c>
      <c r="H88" s="11"/>
    </row>
    <row r="89" spans="1:8" ht="12.75">
      <c r="A89" s="15">
        <v>44003</v>
      </c>
      <c r="B89">
        <v>9330.926758</v>
      </c>
      <c r="H89" s="11"/>
    </row>
    <row r="90" spans="1:8" ht="12.75">
      <c r="A90" s="15">
        <v>44004</v>
      </c>
      <c r="B90">
        <v>9300.915039</v>
      </c>
      <c r="H90" s="11"/>
    </row>
    <row r="91" spans="1:8" ht="12.75">
      <c r="A91" s="15">
        <v>44005</v>
      </c>
      <c r="B91">
        <v>9644.076172</v>
      </c>
      <c r="H91" s="11"/>
    </row>
    <row r="92" spans="1:8" ht="12.75">
      <c r="A92" s="15">
        <v>44006</v>
      </c>
      <c r="B92">
        <v>9632.149414</v>
      </c>
      <c r="H92" s="11"/>
    </row>
    <row r="93" spans="1:8" ht="12.75">
      <c r="A93" s="15">
        <v>44007</v>
      </c>
      <c r="B93">
        <v>9314.126953</v>
      </c>
      <c r="H93" s="11"/>
    </row>
    <row r="94" spans="1:8" ht="12.75">
      <c r="A94" s="15">
        <v>44008</v>
      </c>
      <c r="B94">
        <v>9260.995117</v>
      </c>
      <c r="H94" s="11"/>
    </row>
    <row r="95" spans="1:8" ht="12.75">
      <c r="A95" s="15">
        <v>44009</v>
      </c>
      <c r="B95">
        <v>9167.824219</v>
      </c>
      <c r="H95" s="11"/>
    </row>
    <row r="96" spans="1:8" ht="12.75">
      <c r="A96" s="15">
        <v>44010</v>
      </c>
      <c r="B96">
        <v>9048.460938</v>
      </c>
      <c r="H96" s="11"/>
    </row>
    <row r="97" spans="1:8" ht="12.75">
      <c r="A97" s="15">
        <v>44011</v>
      </c>
      <c r="B97">
        <v>9140.029297</v>
      </c>
      <c r="H97" s="11"/>
    </row>
    <row r="98" spans="1:8" ht="12.75">
      <c r="A98" s="15">
        <v>44012</v>
      </c>
      <c r="B98">
        <v>9185.581055</v>
      </c>
      <c r="H98" s="11"/>
    </row>
    <row r="99" spans="1:8" ht="12.75">
      <c r="A99" s="15">
        <v>44013</v>
      </c>
      <c r="B99">
        <v>9145.985352</v>
      </c>
      <c r="H99" s="11"/>
    </row>
    <row r="100" spans="1:8" ht="12.75">
      <c r="A100" s="15">
        <v>44014</v>
      </c>
      <c r="B100">
        <v>9231.139648</v>
      </c>
      <c r="H100" s="11"/>
    </row>
    <row r="101" spans="1:8" ht="12.75">
      <c r="A101" s="15">
        <v>44015</v>
      </c>
      <c r="B101">
        <v>9124.842773</v>
      </c>
      <c r="H101" s="11"/>
    </row>
    <row r="102" spans="1:8" ht="12.75">
      <c r="A102" s="15">
        <v>44016</v>
      </c>
      <c r="B102">
        <v>9084.233398</v>
      </c>
      <c r="H102" s="11"/>
    </row>
    <row r="103" spans="1:8" ht="12.75">
      <c r="A103" s="15">
        <v>44017</v>
      </c>
      <c r="B103">
        <v>9126.09082</v>
      </c>
      <c r="H103" s="11"/>
    </row>
    <row r="104" spans="1:8" ht="12.75">
      <c r="A104" s="15">
        <v>44018</v>
      </c>
      <c r="B104">
        <v>9072.849609</v>
      </c>
      <c r="H104" s="11"/>
    </row>
    <row r="105" spans="1:8" ht="12.75">
      <c r="A105" s="15">
        <v>44019</v>
      </c>
      <c r="B105">
        <v>9349.161133</v>
      </c>
      <c r="H105" s="11"/>
    </row>
    <row r="106" spans="1:8" ht="12.75">
      <c r="A106" s="15">
        <v>44020</v>
      </c>
      <c r="B106">
        <v>9253.020508</v>
      </c>
      <c r="H106" s="11"/>
    </row>
    <row r="107" spans="1:8" ht="12.75">
      <c r="A107" s="15">
        <v>44021</v>
      </c>
      <c r="B107">
        <v>9427.994141</v>
      </c>
      <c r="H107" s="11"/>
    </row>
    <row r="108" spans="1:8" ht="12.75">
      <c r="A108" s="15">
        <v>44022</v>
      </c>
      <c r="B108">
        <v>9273.357422</v>
      </c>
      <c r="H108" s="11"/>
    </row>
    <row r="109" spans="1:8" ht="12.75">
      <c r="A109" s="15">
        <v>44023</v>
      </c>
      <c r="B109">
        <v>9277.511719</v>
      </c>
      <c r="H109" s="11"/>
    </row>
    <row r="110" spans="1:8" ht="12.75">
      <c r="A110" s="15">
        <v>44024</v>
      </c>
      <c r="B110">
        <v>9241.054688</v>
      </c>
      <c r="H110" s="11"/>
    </row>
    <row r="111" spans="1:8" ht="12.75">
      <c r="A111" s="15">
        <v>44025</v>
      </c>
      <c r="B111">
        <v>9277.205078</v>
      </c>
      <c r="H111" s="11"/>
    </row>
    <row r="112" spans="1:8" ht="12.75">
      <c r="A112" s="15">
        <v>44026</v>
      </c>
      <c r="B112">
        <v>9238.703125</v>
      </c>
      <c r="H112" s="11"/>
    </row>
    <row r="113" spans="1:8" ht="12.75">
      <c r="A113" s="15">
        <v>44027</v>
      </c>
      <c r="B113">
        <v>9241.897461</v>
      </c>
      <c r="H113" s="11"/>
    </row>
    <row r="114" spans="1:8" ht="12.75">
      <c r="A114" s="15">
        <v>44028</v>
      </c>
      <c r="B114">
        <v>9191.980469</v>
      </c>
      <c r="H114" s="11"/>
    </row>
    <row r="115" spans="1:8" ht="12.75">
      <c r="A115" s="15">
        <v>44029</v>
      </c>
      <c r="B115">
        <v>9131.8125</v>
      </c>
      <c r="H115" s="11"/>
    </row>
    <row r="116" spans="1:8" ht="12.75">
      <c r="A116" s="15">
        <v>44030</v>
      </c>
      <c r="B116">
        <v>9151.183594</v>
      </c>
      <c r="H116" s="11"/>
    </row>
    <row r="117" spans="1:8" ht="12.75">
      <c r="A117" s="15">
        <v>44031</v>
      </c>
      <c r="B117">
        <v>9158.005859</v>
      </c>
      <c r="H117" s="11"/>
    </row>
    <row r="118" spans="1:8" ht="12.75">
      <c r="A118" s="15">
        <v>44032</v>
      </c>
      <c r="B118">
        <v>9187.220703</v>
      </c>
      <c r="H118" s="11"/>
    </row>
    <row r="119" spans="1:8" ht="12.75">
      <c r="A119" s="15">
        <v>44033</v>
      </c>
      <c r="B119">
        <v>9162.514648</v>
      </c>
      <c r="H119" s="11"/>
    </row>
    <row r="120" spans="1:8" ht="12.75">
      <c r="A120" s="15">
        <v>44034</v>
      </c>
      <c r="B120">
        <v>9375.080078</v>
      </c>
      <c r="H120" s="11"/>
    </row>
    <row r="121" spans="1:8" ht="12.75">
      <c r="A121" s="15">
        <v>44035</v>
      </c>
      <c r="B121">
        <v>9527.141602</v>
      </c>
      <c r="H121" s="11"/>
    </row>
    <row r="122" spans="1:8" ht="12.75">
      <c r="A122" s="15">
        <v>44036</v>
      </c>
      <c r="B122">
        <v>9585.514648</v>
      </c>
      <c r="H122" s="11"/>
    </row>
    <row r="123" spans="1:8" ht="12.75">
      <c r="A123" s="15">
        <v>44037</v>
      </c>
      <c r="B123">
        <v>9539.485352</v>
      </c>
      <c r="H123" s="11"/>
    </row>
    <row r="124" spans="1:8" ht="12.75">
      <c r="A124" s="15">
        <v>44038</v>
      </c>
      <c r="B124">
        <v>9680.234375</v>
      </c>
      <c r="H124" s="11"/>
    </row>
    <row r="125" spans="1:8" ht="12.75">
      <c r="A125" s="15">
        <v>44039</v>
      </c>
      <c r="B125">
        <v>9905.217773</v>
      </c>
      <c r="H125" s="11"/>
    </row>
    <row r="126" spans="1:8" ht="12.75">
      <c r="A126" s="15">
        <v>44040</v>
      </c>
      <c r="B126">
        <v>11017.463867</v>
      </c>
      <c r="H126" s="11"/>
    </row>
    <row r="127" spans="1:8" ht="12.75">
      <c r="A127" s="15">
        <v>44041</v>
      </c>
      <c r="B127">
        <v>10912.953125</v>
      </c>
      <c r="H127" s="11"/>
    </row>
    <row r="128" spans="1:8" ht="12.75">
      <c r="A128" s="15">
        <v>44042</v>
      </c>
      <c r="B128">
        <v>11099.833008</v>
      </c>
      <c r="H128" s="11"/>
    </row>
    <row r="129" spans="1:8" ht="12.75">
      <c r="A129" s="15">
        <v>44043</v>
      </c>
      <c r="B129">
        <v>11110.210938</v>
      </c>
      <c r="H129" s="11"/>
    </row>
    <row r="130" spans="1:8" ht="12.75">
      <c r="A130" s="15">
        <v>44044</v>
      </c>
      <c r="B130">
        <v>11322.570313</v>
      </c>
      <c r="H130" s="11"/>
    </row>
    <row r="131" spans="1:8" ht="12.75">
      <c r="A131" s="15">
        <v>44045</v>
      </c>
      <c r="B131">
        <v>11758.764648</v>
      </c>
      <c r="H131" s="11"/>
    </row>
    <row r="132" spans="1:8" ht="12.75">
      <c r="A132" s="15">
        <v>44046</v>
      </c>
      <c r="B132">
        <v>11043.768555</v>
      </c>
      <c r="H132" s="11"/>
    </row>
    <row r="133" spans="1:8" ht="12.75">
      <c r="A133" s="15">
        <v>44047</v>
      </c>
      <c r="B133">
        <v>11246.203125</v>
      </c>
      <c r="H133" s="11"/>
    </row>
    <row r="134" spans="1:8" ht="12.75">
      <c r="A134" s="15">
        <v>44048</v>
      </c>
      <c r="B134">
        <v>11203.823242</v>
      </c>
      <c r="H134" s="11"/>
    </row>
    <row r="135" spans="1:8" ht="12.75">
      <c r="A135" s="15">
        <v>44049</v>
      </c>
      <c r="B135">
        <v>11749.871094</v>
      </c>
      <c r="H135" s="11"/>
    </row>
    <row r="136" spans="1:8" ht="12.75">
      <c r="A136" s="15">
        <v>44050</v>
      </c>
      <c r="B136">
        <v>11778.894531</v>
      </c>
      <c r="H136" s="11"/>
    </row>
    <row r="137" spans="1:8" ht="12.75">
      <c r="A137" s="15">
        <v>44051</v>
      </c>
      <c r="B137">
        <v>11604.553711</v>
      </c>
      <c r="H137" s="11"/>
    </row>
    <row r="138" spans="1:8" ht="12.75">
      <c r="A138" s="15">
        <v>44052</v>
      </c>
      <c r="B138">
        <v>11737.325195</v>
      </c>
      <c r="H138" s="11"/>
    </row>
    <row r="139" spans="1:8" ht="12.75">
      <c r="A139" s="15">
        <v>44053</v>
      </c>
      <c r="B139">
        <v>11662.256836</v>
      </c>
      <c r="H139" s="11"/>
    </row>
    <row r="140" spans="1:8" ht="12.75">
      <c r="A140" s="15">
        <v>44054</v>
      </c>
      <c r="B140">
        <v>11881.647461</v>
      </c>
      <c r="H140" s="11"/>
    </row>
    <row r="141" spans="1:8" ht="12.75">
      <c r="A141" s="15">
        <v>44055</v>
      </c>
      <c r="B141">
        <v>11404.59668</v>
      </c>
      <c r="H141" s="11"/>
    </row>
    <row r="142" spans="1:8" ht="12.75">
      <c r="A142" s="15">
        <v>44056</v>
      </c>
      <c r="B142">
        <v>11588.405273</v>
      </c>
      <c r="H142" s="11"/>
    </row>
    <row r="143" spans="1:8" ht="12.75">
      <c r="A143" s="15">
        <v>44057</v>
      </c>
      <c r="B143">
        <v>11772.65918</v>
      </c>
      <c r="H143" s="11"/>
    </row>
    <row r="144" spans="1:8" ht="12.75">
      <c r="A144" s="15">
        <v>44058</v>
      </c>
      <c r="B144">
        <v>11768.697266</v>
      </c>
      <c r="H144" s="11"/>
    </row>
    <row r="145" spans="1:8" ht="12.75">
      <c r="A145" s="15">
        <v>44059</v>
      </c>
      <c r="B145">
        <v>11866.685547</v>
      </c>
      <c r="H145" s="11"/>
    </row>
    <row r="146" spans="1:8" ht="12.75">
      <c r="A146" s="15">
        <v>44060</v>
      </c>
      <c r="B146">
        <v>11895.658203</v>
      </c>
      <c r="H146" s="11"/>
    </row>
    <row r="147" spans="1:8" ht="12.75">
      <c r="A147" s="15">
        <v>44061</v>
      </c>
      <c r="B147">
        <v>12251.895508</v>
      </c>
      <c r="H147" s="11"/>
    </row>
    <row r="148" spans="1:8" ht="12.75">
      <c r="A148" s="15">
        <v>44062</v>
      </c>
      <c r="B148">
        <v>11990.884766</v>
      </c>
      <c r="H148" s="11"/>
    </row>
    <row r="149" spans="1:8" ht="12.75">
      <c r="A149" s="15">
        <v>44063</v>
      </c>
      <c r="B149">
        <v>11761.5</v>
      </c>
      <c r="H149" s="11"/>
    </row>
    <row r="150" spans="1:8" ht="12.75">
      <c r="A150" s="15">
        <v>44064</v>
      </c>
      <c r="B150">
        <v>11878.026367</v>
      </c>
      <c r="H150" s="11"/>
    </row>
    <row r="151" spans="1:8" ht="12.75">
      <c r="A151" s="15">
        <v>44065</v>
      </c>
      <c r="B151">
        <v>11585.477539</v>
      </c>
      <c r="H151" s="11"/>
    </row>
    <row r="152" spans="1:8" ht="12.75">
      <c r="A152" s="15">
        <v>44066</v>
      </c>
      <c r="B152">
        <v>11679.696289</v>
      </c>
      <c r="H152" s="11"/>
    </row>
    <row r="153" spans="1:8" ht="12.75">
      <c r="A153" s="15">
        <v>44067</v>
      </c>
      <c r="B153">
        <v>11663.689453</v>
      </c>
      <c r="H153" s="11"/>
    </row>
    <row r="154" spans="1:8" ht="12.75">
      <c r="A154" s="15">
        <v>44068</v>
      </c>
      <c r="B154">
        <v>11773.588867</v>
      </c>
      <c r="H154" s="11"/>
    </row>
    <row r="155" spans="1:8" ht="12.75">
      <c r="A155" s="15">
        <v>44069</v>
      </c>
      <c r="B155">
        <v>11366.894531</v>
      </c>
      <c r="H155" s="11"/>
    </row>
    <row r="156" spans="1:8" ht="12.75">
      <c r="A156" s="15">
        <v>44070</v>
      </c>
      <c r="B156">
        <v>11485.608398</v>
      </c>
      <c r="H156" s="11"/>
    </row>
    <row r="157" spans="1:8" ht="12.75">
      <c r="A157" s="15">
        <v>44071</v>
      </c>
      <c r="B157">
        <v>11325.295898</v>
      </c>
      <c r="H157" s="11"/>
    </row>
    <row r="158" spans="1:8" ht="12.75">
      <c r="A158" s="15">
        <v>44072</v>
      </c>
      <c r="B158">
        <v>11541.054688</v>
      </c>
      <c r="H158" s="11"/>
    </row>
    <row r="159" spans="1:8" ht="12.75">
      <c r="A159" s="15">
        <v>44073</v>
      </c>
      <c r="B159">
        <v>11508.713867</v>
      </c>
      <c r="H159" s="11"/>
    </row>
    <row r="160" spans="1:8" ht="12.75">
      <c r="A160" s="15">
        <v>44074</v>
      </c>
      <c r="B160">
        <v>11713.306641</v>
      </c>
      <c r="H160" s="11"/>
    </row>
    <row r="161" spans="1:8" ht="12.75">
      <c r="A161" s="15">
        <v>44075</v>
      </c>
      <c r="B161">
        <v>11679.316406</v>
      </c>
      <c r="H161" s="11"/>
    </row>
    <row r="162" spans="1:8" ht="12.75">
      <c r="A162" s="15">
        <v>44076</v>
      </c>
      <c r="B162">
        <v>11964.823242</v>
      </c>
      <c r="H162" s="11"/>
    </row>
    <row r="163" spans="1:8" ht="12.75">
      <c r="A163" s="15">
        <v>44077</v>
      </c>
      <c r="B163">
        <v>11407.191406</v>
      </c>
      <c r="H163" s="11"/>
    </row>
    <row r="164" spans="1:8" ht="12.75">
      <c r="A164" s="15">
        <v>44078</v>
      </c>
      <c r="B164">
        <v>10230.365234</v>
      </c>
      <c r="H164" s="11"/>
    </row>
    <row r="165" spans="1:8" ht="12.75">
      <c r="A165" s="15">
        <v>44079</v>
      </c>
      <c r="B165">
        <v>10512.530273</v>
      </c>
      <c r="H165" s="11"/>
    </row>
    <row r="166" spans="1:8" ht="12.75">
      <c r="A166" s="15">
        <v>44080</v>
      </c>
      <c r="B166">
        <v>10167.216797</v>
      </c>
      <c r="H166" s="11"/>
    </row>
    <row r="167" spans="1:8" ht="12.75">
      <c r="A167" s="15">
        <v>44081</v>
      </c>
      <c r="B167">
        <v>10280.998047</v>
      </c>
      <c r="H167" s="11"/>
    </row>
    <row r="168" spans="1:8" ht="12.75">
      <c r="A168" s="15">
        <v>44082</v>
      </c>
      <c r="B168">
        <v>10369.306641</v>
      </c>
      <c r="H168" s="11"/>
    </row>
    <row r="169" spans="1:8" ht="12.75">
      <c r="A169" s="15">
        <v>44083</v>
      </c>
      <c r="B169">
        <v>10134.151367</v>
      </c>
      <c r="H169" s="11"/>
    </row>
    <row r="170" spans="1:8" ht="12.75">
      <c r="A170" s="15">
        <v>44084</v>
      </c>
      <c r="B170">
        <v>10242.330078</v>
      </c>
      <c r="H170" s="11"/>
    </row>
    <row r="171" spans="1:8" ht="12.75">
      <c r="A171" s="15">
        <v>44085</v>
      </c>
      <c r="B171">
        <v>10369.02832</v>
      </c>
      <c r="H171" s="11"/>
    </row>
    <row r="172" spans="1:8" ht="12.75">
      <c r="A172" s="15">
        <v>44086</v>
      </c>
      <c r="B172">
        <v>10409.861328</v>
      </c>
      <c r="H172" s="11"/>
    </row>
    <row r="173" spans="1:8" ht="12.75">
      <c r="A173" s="15">
        <v>44087</v>
      </c>
      <c r="B173">
        <v>10452.399414</v>
      </c>
      <c r="H173" s="11"/>
    </row>
    <row r="174" spans="1:8" ht="12.75">
      <c r="A174" s="15">
        <v>44088</v>
      </c>
      <c r="B174">
        <v>10328.734375</v>
      </c>
      <c r="H174" s="11"/>
    </row>
    <row r="175" spans="1:8" ht="12.75">
      <c r="A175" s="15">
        <v>44089</v>
      </c>
      <c r="B175">
        <v>10677.754883</v>
      </c>
      <c r="H175" s="11"/>
    </row>
    <row r="176" spans="1:8" ht="12.75">
      <c r="A176" s="15">
        <v>44090</v>
      </c>
      <c r="B176">
        <v>10797.761719</v>
      </c>
      <c r="H176" s="11"/>
    </row>
    <row r="177" spans="1:8" ht="12.75">
      <c r="A177" s="15">
        <v>44091</v>
      </c>
      <c r="B177">
        <v>10973.251953</v>
      </c>
      <c r="H177" s="11"/>
    </row>
    <row r="178" spans="1:8" ht="12.75">
      <c r="A178" s="15">
        <v>44092</v>
      </c>
      <c r="B178">
        <v>10951.820313</v>
      </c>
      <c r="H178" s="11"/>
    </row>
    <row r="179" spans="1:8" ht="12.75">
      <c r="A179" s="15">
        <v>44093</v>
      </c>
      <c r="B179">
        <v>10933.75293</v>
      </c>
      <c r="H179" s="11"/>
    </row>
    <row r="180" spans="1:8" ht="12.75">
      <c r="A180" s="15">
        <v>44094</v>
      </c>
      <c r="B180">
        <v>11095.870117</v>
      </c>
      <c r="H180" s="11"/>
    </row>
    <row r="181" spans="1:8" ht="12.75">
      <c r="A181" s="15">
        <v>44095</v>
      </c>
      <c r="B181">
        <v>10934.925781</v>
      </c>
      <c r="H181" s="11"/>
    </row>
    <row r="182" spans="1:8" ht="12.75">
      <c r="A182" s="15">
        <v>44096</v>
      </c>
      <c r="B182">
        <v>10459.624023</v>
      </c>
      <c r="H182" s="11"/>
    </row>
    <row r="183" spans="1:8" ht="12.75">
      <c r="A183" s="15">
        <v>44097</v>
      </c>
      <c r="B183">
        <v>10539.457031</v>
      </c>
      <c r="H183" s="11"/>
    </row>
    <row r="184" spans="1:8" ht="12.75">
      <c r="A184" s="15">
        <v>44098</v>
      </c>
      <c r="B184">
        <v>10227.479492</v>
      </c>
      <c r="H184" s="11"/>
    </row>
    <row r="185" spans="1:8" ht="12.75">
      <c r="A185" s="15">
        <v>44099</v>
      </c>
      <c r="B185">
        <v>10747.472656</v>
      </c>
      <c r="H185" s="11"/>
    </row>
    <row r="186" spans="1:8" ht="12.75">
      <c r="A186" s="15">
        <v>44100</v>
      </c>
      <c r="B186">
        <v>10702.237305</v>
      </c>
      <c r="H186" s="11"/>
    </row>
    <row r="187" spans="1:8" ht="12.75">
      <c r="A187" s="15">
        <v>44101</v>
      </c>
      <c r="B187">
        <v>10752.939453</v>
      </c>
      <c r="H187" s="11"/>
    </row>
    <row r="188" spans="1:8" ht="12.75">
      <c r="A188" s="15">
        <v>44102</v>
      </c>
      <c r="B188">
        <v>10771.641602</v>
      </c>
      <c r="H188" s="11"/>
    </row>
    <row r="189" spans="1:8" ht="12.75">
      <c r="A189" s="15">
        <v>44103</v>
      </c>
      <c r="B189">
        <v>10712.462891</v>
      </c>
      <c r="H189" s="11"/>
    </row>
    <row r="190" spans="1:8" ht="12.75">
      <c r="A190" s="15">
        <v>44104</v>
      </c>
      <c r="B190">
        <v>10845.411133</v>
      </c>
      <c r="H190" s="11"/>
    </row>
    <row r="191" spans="1:8" ht="12.75">
      <c r="A191" s="15">
        <v>44105</v>
      </c>
      <c r="B191">
        <v>10785.010742</v>
      </c>
      <c r="H191" s="11"/>
    </row>
    <row r="192" spans="1:8" ht="12.75">
      <c r="A192" s="15">
        <v>44106</v>
      </c>
      <c r="B192">
        <v>10624.390625</v>
      </c>
      <c r="H192" s="11"/>
    </row>
    <row r="193" spans="1:8" ht="12.75">
      <c r="A193" s="15">
        <v>44107</v>
      </c>
      <c r="B193">
        <v>10583.806641</v>
      </c>
      <c r="H193" s="11"/>
    </row>
    <row r="194" spans="1:8" ht="12.75">
      <c r="A194" s="15">
        <v>44108</v>
      </c>
      <c r="B194">
        <v>10567.919922</v>
      </c>
      <c r="H194" s="11"/>
    </row>
    <row r="195" spans="1:8" ht="12.75">
      <c r="A195" s="15">
        <v>44109</v>
      </c>
      <c r="B195">
        <v>10688.03418</v>
      </c>
      <c r="H195" s="11"/>
    </row>
    <row r="196" spans="1:8" ht="12.75">
      <c r="A196" s="15">
        <v>44110</v>
      </c>
      <c r="B196">
        <v>10799.77832</v>
      </c>
      <c r="H196" s="11"/>
    </row>
    <row r="197" spans="1:8" ht="12.75">
      <c r="A197" s="15">
        <v>44111</v>
      </c>
      <c r="B197">
        <v>10619.803711</v>
      </c>
      <c r="H197" s="11"/>
    </row>
    <row r="198" spans="1:8" ht="12.75">
      <c r="A198" s="15">
        <v>44112</v>
      </c>
      <c r="B198">
        <v>10677.625</v>
      </c>
      <c r="H198" s="11"/>
    </row>
    <row r="199" spans="1:8" ht="12.75">
      <c r="A199" s="15">
        <v>44114</v>
      </c>
      <c r="B199">
        <v>11059.142578</v>
      </c>
      <c r="H199" s="11"/>
    </row>
    <row r="200" spans="1:8" ht="12.75">
      <c r="A200" s="15">
        <v>44115</v>
      </c>
      <c r="B200">
        <v>11296.082031</v>
      </c>
      <c r="H200" s="11"/>
    </row>
    <row r="201" spans="1:8" ht="12.75">
      <c r="A201" s="15">
        <v>44118</v>
      </c>
      <c r="B201">
        <v>11429.047852</v>
      </c>
      <c r="H201" s="11"/>
    </row>
    <row r="202" spans="1:8" ht="12.75">
      <c r="A202" s="15">
        <v>44119</v>
      </c>
      <c r="B202">
        <v>11426.602539</v>
      </c>
      <c r="H202" s="11"/>
    </row>
    <row r="203" spans="1:8" ht="12.75">
      <c r="A203" s="15">
        <v>44120</v>
      </c>
      <c r="B203">
        <v>11502.828125</v>
      </c>
      <c r="H203" s="11"/>
    </row>
    <row r="204" spans="1:8" ht="12.75">
      <c r="A204" s="15">
        <v>44121</v>
      </c>
      <c r="B204">
        <v>11322.123047</v>
      </c>
      <c r="H204" s="11"/>
    </row>
    <row r="205" spans="1:8" ht="12.75">
      <c r="A205" s="15">
        <v>44122</v>
      </c>
      <c r="B205">
        <v>11355.982422</v>
      </c>
      <c r="H205" s="11"/>
    </row>
    <row r="206" spans="1:8" ht="12.75">
      <c r="A206" s="15">
        <v>44123</v>
      </c>
      <c r="B206">
        <v>11495.038086</v>
      </c>
      <c r="H206" s="11"/>
    </row>
    <row r="207" spans="1:8" ht="12.75">
      <c r="A207" s="15">
        <v>44124</v>
      </c>
      <c r="B207">
        <v>11745.974609</v>
      </c>
      <c r="H207" s="11"/>
    </row>
    <row r="208" spans="1:8" ht="12.75">
      <c r="A208" s="15">
        <v>44125</v>
      </c>
      <c r="B208">
        <v>11913.077148</v>
      </c>
      <c r="H208" s="11"/>
    </row>
    <row r="209" spans="1:8" ht="12.75">
      <c r="A209" s="15">
        <v>44126</v>
      </c>
      <c r="B209">
        <v>12801.635742</v>
      </c>
      <c r="H209" s="11"/>
    </row>
    <row r="210" spans="1:8" ht="12.75">
      <c r="A210" s="15">
        <v>44127</v>
      </c>
      <c r="B210">
        <v>12971.548828</v>
      </c>
      <c r="H210" s="11"/>
    </row>
    <row r="211" spans="1:8" ht="12.75">
      <c r="A211" s="15">
        <v>44128</v>
      </c>
      <c r="B211">
        <v>12931.574219</v>
      </c>
      <c r="H211" s="11"/>
    </row>
    <row r="212" spans="1:8" ht="12.75">
      <c r="A212" s="15">
        <v>44129</v>
      </c>
      <c r="B212">
        <v>13108.063477</v>
      </c>
      <c r="H212" s="11"/>
    </row>
    <row r="213" spans="1:8" ht="12.75">
      <c r="A213" s="15">
        <v>44130</v>
      </c>
      <c r="B213">
        <v>13031.201172</v>
      </c>
      <c r="H213" s="11"/>
    </row>
    <row r="214" spans="1:8" ht="12.75">
      <c r="A214" s="15">
        <v>44131</v>
      </c>
      <c r="B214">
        <v>13075.242188</v>
      </c>
      <c r="H214" s="11"/>
    </row>
    <row r="215" spans="1:8" ht="12.75">
      <c r="A215" s="15">
        <v>44132</v>
      </c>
      <c r="B215">
        <v>13654.214844</v>
      </c>
      <c r="H215" s="11"/>
    </row>
    <row r="216" spans="1:8" ht="12.75">
      <c r="A216" s="15">
        <v>44133</v>
      </c>
      <c r="B216">
        <v>13271.298828</v>
      </c>
      <c r="H216" s="11"/>
    </row>
    <row r="217" spans="1:8" ht="12.75">
      <c r="A217" s="15">
        <v>44134</v>
      </c>
      <c r="B217">
        <v>13437.874023</v>
      </c>
      <c r="H217" s="11"/>
    </row>
    <row r="218" spans="1:8" ht="12.75">
      <c r="A218" s="15">
        <v>44135</v>
      </c>
      <c r="B218">
        <v>13546.532227</v>
      </c>
      <c r="H218" s="11"/>
    </row>
    <row r="219" spans="1:8" ht="12.75">
      <c r="A219" s="15">
        <v>44136</v>
      </c>
      <c r="B219">
        <v>13780.995117</v>
      </c>
      <c r="H219" s="11"/>
    </row>
    <row r="220" spans="1:8" ht="12.75">
      <c r="A220" s="15">
        <v>44137</v>
      </c>
      <c r="B220">
        <v>13737.032227</v>
      </c>
      <c r="H220" s="11"/>
    </row>
    <row r="221" spans="1:8" ht="12.75">
      <c r="A221" s="15">
        <v>44138</v>
      </c>
      <c r="B221">
        <v>13550.451172</v>
      </c>
      <c r="H221" s="11"/>
    </row>
    <row r="222" spans="1:8" ht="12.75">
      <c r="A222" s="15">
        <v>44139</v>
      </c>
      <c r="B222">
        <v>13950.488281</v>
      </c>
      <c r="H222" s="11"/>
    </row>
    <row r="223" spans="1:8" ht="12.75">
      <c r="A223" s="15">
        <v>44140</v>
      </c>
      <c r="B223">
        <v>14133.733398</v>
      </c>
      <c r="H223" s="11"/>
    </row>
    <row r="224" spans="1:8" ht="12.75">
      <c r="A224" s="15">
        <v>44141</v>
      </c>
      <c r="B224">
        <v>15579.729492</v>
      </c>
      <c r="H224" s="11"/>
    </row>
    <row r="225" spans="1:8" ht="12.75">
      <c r="A225" s="15">
        <v>44142</v>
      </c>
      <c r="B225">
        <v>15565.880859</v>
      </c>
      <c r="H225" s="11"/>
    </row>
    <row r="226" spans="1:8" ht="12.75">
      <c r="A226" s="15">
        <v>44143</v>
      </c>
      <c r="B226">
        <v>14833.753906</v>
      </c>
      <c r="H226" s="11"/>
    </row>
    <row r="227" spans="1:8" ht="12.75">
      <c r="A227" s="15">
        <v>44144</v>
      </c>
      <c r="B227">
        <v>15479.595703</v>
      </c>
      <c r="H227" s="11"/>
    </row>
    <row r="228" spans="1:8" ht="12.75">
      <c r="A228" s="15">
        <v>44145</v>
      </c>
      <c r="B228">
        <v>15332.350586</v>
      </c>
      <c r="H228" s="11"/>
    </row>
    <row r="229" spans="1:8" ht="12.75">
      <c r="A229" s="15">
        <v>44146</v>
      </c>
      <c r="B229">
        <v>15290.90918</v>
      </c>
      <c r="H229" s="11"/>
    </row>
    <row r="230" spans="1:8" ht="12.75">
      <c r="A230" s="15">
        <v>44147</v>
      </c>
      <c r="B230">
        <v>15701.298828</v>
      </c>
      <c r="H230" s="11"/>
    </row>
    <row r="231" spans="1:8" ht="12.75">
      <c r="A231" s="15">
        <v>44148</v>
      </c>
      <c r="B231">
        <v>16276.44043</v>
      </c>
      <c r="H231" s="11"/>
    </row>
    <row r="232" spans="1:8" ht="12.75">
      <c r="A232" s="15">
        <v>44149</v>
      </c>
      <c r="B232">
        <v>16317.808594</v>
      </c>
      <c r="H232" s="11"/>
    </row>
    <row r="233" spans="1:8" ht="12.75">
      <c r="A233" s="15">
        <v>44150</v>
      </c>
      <c r="B233">
        <v>16068.139648</v>
      </c>
      <c r="H233" s="11"/>
    </row>
    <row r="234" spans="1:8" ht="12.75">
      <c r="A234" s="15">
        <v>44151</v>
      </c>
      <c r="B234">
        <v>15955.577148</v>
      </c>
      <c r="H234" s="11"/>
    </row>
    <row r="235" spans="1:8" ht="12.75">
      <c r="A235" s="15">
        <v>44152</v>
      </c>
      <c r="B235">
        <v>16685.691406</v>
      </c>
      <c r="H235" s="11"/>
    </row>
    <row r="236" spans="1:8" ht="12.75">
      <c r="A236" s="15">
        <v>44153</v>
      </c>
      <c r="B236">
        <v>17645.191406</v>
      </c>
      <c r="H236" s="11"/>
    </row>
    <row r="237" spans="1:8" ht="12.75">
      <c r="A237" s="15">
        <v>44154</v>
      </c>
      <c r="B237">
        <v>17803.861328</v>
      </c>
      <c r="H237" s="11"/>
    </row>
    <row r="238" spans="1:8" ht="12.75">
      <c r="A238" s="15">
        <v>44155</v>
      </c>
      <c r="B238">
        <v>17817.083984</v>
      </c>
      <c r="H238" s="11"/>
    </row>
    <row r="239" spans="1:8" ht="12.75">
      <c r="A239" s="15">
        <v>44156</v>
      </c>
      <c r="B239">
        <v>18621.316406</v>
      </c>
      <c r="H239" s="11"/>
    </row>
    <row r="240" spans="1:8" ht="12.75">
      <c r="A240" s="15">
        <v>44157</v>
      </c>
      <c r="B240">
        <v>18642.232422</v>
      </c>
      <c r="H240" s="11"/>
    </row>
    <row r="241" spans="1:8" ht="12.75">
      <c r="A241" s="15">
        <v>44158</v>
      </c>
      <c r="B241">
        <v>18370.017578</v>
      </c>
      <c r="H241" s="11"/>
    </row>
    <row r="242" spans="1:8" ht="12.75">
      <c r="A242" s="15">
        <v>44159</v>
      </c>
      <c r="B242">
        <v>18365.015625</v>
      </c>
      <c r="H242" s="11"/>
    </row>
    <row r="243" spans="1:8" ht="12.75">
      <c r="A243" s="15">
        <v>44160</v>
      </c>
      <c r="B243">
        <v>19104.410156</v>
      </c>
      <c r="H243" s="11"/>
    </row>
    <row r="244" spans="1:8" ht="12.75">
      <c r="A244" s="15">
        <v>44161</v>
      </c>
      <c r="B244">
        <v>18729.839844</v>
      </c>
      <c r="H244" s="11"/>
    </row>
    <row r="245" spans="1:8" ht="12.75">
      <c r="A245" s="15">
        <v>44162</v>
      </c>
      <c r="B245">
        <v>17153.914063</v>
      </c>
      <c r="H245" s="11"/>
    </row>
    <row r="246" spans="1:8" ht="12.75">
      <c r="A246" s="15">
        <v>44163</v>
      </c>
      <c r="B246">
        <v>17112.933594</v>
      </c>
      <c r="H246" s="11"/>
    </row>
    <row r="247" spans="1:8" ht="12.75">
      <c r="A247" s="15">
        <v>44164</v>
      </c>
      <c r="B247">
        <v>17719.634766</v>
      </c>
      <c r="H247" s="11"/>
    </row>
    <row r="248" spans="1:8" ht="12.75">
      <c r="A248" s="15">
        <v>44165</v>
      </c>
      <c r="B248">
        <v>18178.322266</v>
      </c>
      <c r="H248" s="11"/>
    </row>
    <row r="249" spans="1:8" ht="12.75">
      <c r="A249" s="15">
        <v>44166</v>
      </c>
      <c r="B249">
        <v>19633.769531</v>
      </c>
      <c r="H249" s="11"/>
    </row>
    <row r="250" spans="1:8" ht="12.75">
      <c r="A250" s="15">
        <v>44167</v>
      </c>
      <c r="B250">
        <v>18801.744141</v>
      </c>
      <c r="H250" s="11"/>
    </row>
    <row r="251" spans="1:8" ht="12.75">
      <c r="A251" s="15">
        <v>44168</v>
      </c>
      <c r="B251">
        <v>19205.925781</v>
      </c>
      <c r="H251" s="11"/>
    </row>
    <row r="252" spans="1:8" ht="12.75">
      <c r="A252" s="15">
        <v>44169</v>
      </c>
      <c r="B252">
        <v>19446.966797</v>
      </c>
      <c r="H252" s="11"/>
    </row>
    <row r="253" spans="1:8" ht="12.75">
      <c r="A253" s="15">
        <v>44170</v>
      </c>
      <c r="B253">
        <v>18698.384766</v>
      </c>
      <c r="H253" s="11"/>
    </row>
    <row r="254" spans="1:8" ht="12.75">
      <c r="A254" s="15">
        <v>44171</v>
      </c>
      <c r="B254">
        <v>19154.179688</v>
      </c>
      <c r="H254" s="11"/>
    </row>
    <row r="255" spans="1:8" ht="12.75">
      <c r="A255" s="15">
        <v>44172</v>
      </c>
      <c r="B255">
        <v>19343.128906</v>
      </c>
      <c r="H255" s="11"/>
    </row>
    <row r="256" spans="1:8" ht="12.75">
      <c r="A256" s="15">
        <v>44173</v>
      </c>
      <c r="B256">
        <v>19191.529297</v>
      </c>
      <c r="H256" s="11"/>
    </row>
    <row r="257" spans="1:8" ht="12.75">
      <c r="A257" s="15">
        <v>44174</v>
      </c>
      <c r="B257">
        <v>18320.884766</v>
      </c>
      <c r="H257" s="11"/>
    </row>
    <row r="258" spans="1:8" ht="12.75">
      <c r="A258" s="15">
        <v>44175</v>
      </c>
      <c r="B258">
        <v>18553.298828</v>
      </c>
      <c r="H258" s="11"/>
    </row>
    <row r="259" spans="1:8" ht="12.75">
      <c r="A259" s="15">
        <v>44176</v>
      </c>
      <c r="B259">
        <v>18263.929688</v>
      </c>
      <c r="H259" s="11"/>
    </row>
    <row r="260" spans="1:8" ht="12.75">
      <c r="A260" s="15">
        <v>44177</v>
      </c>
      <c r="B260">
        <v>18051.320313</v>
      </c>
      <c r="H260" s="11"/>
    </row>
    <row r="261" spans="1:8" ht="12.75">
      <c r="A261" s="15">
        <v>44178</v>
      </c>
      <c r="B261">
        <v>18806.765625</v>
      </c>
      <c r="H261" s="11"/>
    </row>
    <row r="262" spans="1:8" ht="12.75">
      <c r="A262" s="15">
        <v>44179</v>
      </c>
      <c r="B262">
        <v>19144.492188</v>
      </c>
      <c r="H262" s="11"/>
    </row>
    <row r="263" spans="1:8" ht="12.75">
      <c r="A263" s="15">
        <v>44180</v>
      </c>
      <c r="B263">
        <v>19246.919922</v>
      </c>
      <c r="H263" s="11"/>
    </row>
    <row r="264" spans="1:8" ht="12.75">
      <c r="A264" s="15">
        <v>44181</v>
      </c>
      <c r="B264">
        <v>19418.818359</v>
      </c>
      <c r="H264" s="11"/>
    </row>
    <row r="265" spans="1:8" ht="12.75">
      <c r="A265" s="15">
        <v>44182</v>
      </c>
      <c r="B265">
        <v>21308.351563</v>
      </c>
      <c r="H265" s="11"/>
    </row>
    <row r="266" spans="1:8" ht="12.75">
      <c r="A266" s="15">
        <v>44183</v>
      </c>
      <c r="B266">
        <v>22806.796875</v>
      </c>
      <c r="H266" s="11"/>
    </row>
    <row r="267" spans="1:8" ht="12.75">
      <c r="A267" s="15">
        <v>44184</v>
      </c>
      <c r="B267">
        <v>23132.865234</v>
      </c>
      <c r="H267" s="11"/>
    </row>
    <row r="268" spans="1:8" ht="12.75">
      <c r="A268" s="15">
        <v>44185</v>
      </c>
      <c r="B268">
        <v>23861.765625</v>
      </c>
      <c r="H268" s="11"/>
    </row>
    <row r="269" spans="1:8" ht="12.75">
      <c r="A269" s="15">
        <v>44186</v>
      </c>
      <c r="B269">
        <v>23474.455078</v>
      </c>
      <c r="H269" s="11"/>
    </row>
    <row r="270" spans="1:8" ht="12.75">
      <c r="A270" s="15">
        <v>44187</v>
      </c>
      <c r="B270">
        <v>22794.039063</v>
      </c>
      <c r="H270" s="11"/>
    </row>
    <row r="271" spans="1:8" ht="12.75">
      <c r="A271" s="15">
        <v>44188</v>
      </c>
      <c r="B271">
        <v>23781.974609</v>
      </c>
      <c r="H271" s="11"/>
    </row>
    <row r="272" spans="1:8" ht="12.75">
      <c r="A272" s="15">
        <v>44189</v>
      </c>
      <c r="B272">
        <v>23240.203125</v>
      </c>
      <c r="H272" s="11"/>
    </row>
    <row r="273" spans="1:8" ht="12.75">
      <c r="A273" s="15">
        <v>44190</v>
      </c>
      <c r="B273">
        <v>23733.570313</v>
      </c>
      <c r="H273" s="11"/>
    </row>
    <row r="274" spans="1:8" ht="12.75">
      <c r="A274" s="15">
        <v>44191</v>
      </c>
      <c r="B274">
        <v>24677.015625</v>
      </c>
      <c r="H274" s="11"/>
    </row>
    <row r="275" spans="1:8" ht="12.75">
      <c r="A275" s="15">
        <v>44192</v>
      </c>
      <c r="B275">
        <v>26439.373047</v>
      </c>
      <c r="H275" s="11"/>
    </row>
    <row r="276" spans="1:8" ht="12.75">
      <c r="A276" s="15">
        <v>44193</v>
      </c>
      <c r="B276">
        <v>26280.822266</v>
      </c>
      <c r="H276" s="11"/>
    </row>
    <row r="277" spans="1:8" ht="12.75">
      <c r="A277" s="15">
        <v>44194</v>
      </c>
      <c r="B277">
        <v>27081.810547</v>
      </c>
      <c r="H277" s="11"/>
    </row>
    <row r="278" spans="1:8" ht="12.75">
      <c r="A278" s="15">
        <v>44195</v>
      </c>
      <c r="B278">
        <v>27360.089844</v>
      </c>
      <c r="H278" s="11"/>
    </row>
    <row r="279" spans="1:8" ht="12.75">
      <c r="A279" s="15">
        <v>44196</v>
      </c>
      <c r="B279">
        <v>28841.574219</v>
      </c>
      <c r="H279" s="11"/>
    </row>
    <row r="280" spans="1:8" ht="12.75">
      <c r="A280" s="15">
        <v>44197</v>
      </c>
      <c r="B280">
        <v>28994.009766</v>
      </c>
      <c r="H280" s="11"/>
    </row>
    <row r="281" spans="1:8" ht="12.75">
      <c r="A281" s="15">
        <v>44198</v>
      </c>
      <c r="B281">
        <v>29376.455078</v>
      </c>
      <c r="H281" s="11"/>
    </row>
    <row r="282" spans="1:8" ht="12.75">
      <c r="A282" s="15">
        <v>44199</v>
      </c>
      <c r="B282">
        <v>32129.408203</v>
      </c>
      <c r="H282" s="11"/>
    </row>
    <row r="283" spans="1:8" ht="12.75">
      <c r="A283" s="15">
        <v>44200</v>
      </c>
      <c r="B283">
        <v>32810.949219</v>
      </c>
      <c r="H283" s="11"/>
    </row>
    <row r="284" spans="1:8" ht="12.75">
      <c r="A284" s="15">
        <v>44201</v>
      </c>
      <c r="B284">
        <v>31977.041016</v>
      </c>
      <c r="H284" s="11"/>
    </row>
    <row r="285" spans="1:8" ht="12.75">
      <c r="A285" s="15">
        <v>44202</v>
      </c>
      <c r="B285">
        <v>34013.613281</v>
      </c>
      <c r="H285" s="11"/>
    </row>
    <row r="286" spans="1:8" ht="12.75">
      <c r="A286" s="15">
        <v>44203</v>
      </c>
      <c r="B286">
        <v>36833.875</v>
      </c>
      <c r="H286" s="11"/>
    </row>
    <row r="287" spans="1:8" ht="12.75">
      <c r="A287" s="15">
        <v>44204</v>
      </c>
      <c r="B287">
        <v>39381.765625</v>
      </c>
      <c r="H287" s="11"/>
    </row>
    <row r="288" spans="1:8" ht="12.75">
      <c r="A288" s="15">
        <v>44205</v>
      </c>
      <c r="B288">
        <v>40788.640625</v>
      </c>
      <c r="H288" s="11"/>
    </row>
    <row r="289" spans="1:8" ht="12.75">
      <c r="A289" s="15">
        <v>44206</v>
      </c>
      <c r="B289">
        <v>40254.21875</v>
      </c>
      <c r="H289" s="11"/>
    </row>
    <row r="290" spans="1:8" ht="12.75">
      <c r="A290" s="15">
        <v>44207</v>
      </c>
      <c r="B290">
        <v>38346.53125</v>
      </c>
      <c r="H290" s="11"/>
    </row>
    <row r="291" spans="1:8" ht="12.75">
      <c r="A291" s="15">
        <v>44208</v>
      </c>
      <c r="B291">
        <v>35516.359375</v>
      </c>
      <c r="H291" s="11"/>
    </row>
    <row r="292" spans="1:8" ht="12.75">
      <c r="A292" s="15">
        <v>44209</v>
      </c>
      <c r="B292">
        <v>33915.121094</v>
      </c>
      <c r="H292" s="11"/>
    </row>
    <row r="293" spans="1:8" ht="12.75">
      <c r="A293" s="15">
        <v>44210</v>
      </c>
      <c r="B293">
        <v>37325.109375</v>
      </c>
      <c r="H293" s="11"/>
    </row>
    <row r="294" spans="1:8" ht="12.75">
      <c r="A294" s="15">
        <v>44211</v>
      </c>
      <c r="B294">
        <v>39156.707031</v>
      </c>
      <c r="H294" s="11"/>
    </row>
    <row r="295" spans="1:8" ht="12.75">
      <c r="A295" s="15">
        <v>44212</v>
      </c>
      <c r="B295">
        <v>36821.648438</v>
      </c>
      <c r="H295" s="11"/>
    </row>
    <row r="296" spans="1:8" ht="12.75">
      <c r="A296" s="15">
        <v>44213</v>
      </c>
      <c r="B296">
        <v>36163.648438</v>
      </c>
      <c r="H296" s="11"/>
    </row>
    <row r="297" spans="1:8" ht="12.75">
      <c r="A297" s="15">
        <v>44214</v>
      </c>
      <c r="B297">
        <v>35792.238281</v>
      </c>
      <c r="H297" s="11"/>
    </row>
    <row r="298" spans="1:8" ht="12.75">
      <c r="A298" s="15">
        <v>44215</v>
      </c>
      <c r="B298">
        <v>36642.234375</v>
      </c>
      <c r="H298" s="11"/>
    </row>
    <row r="299" spans="1:8" ht="12.75">
      <c r="A299" s="15">
        <v>44216</v>
      </c>
      <c r="B299">
        <v>36050.113281</v>
      </c>
      <c r="H299" s="11"/>
    </row>
    <row r="300" spans="1:8" ht="12.75">
      <c r="A300" s="15">
        <v>44217</v>
      </c>
      <c r="B300">
        <v>35549.398438</v>
      </c>
      <c r="H300" s="11"/>
    </row>
    <row r="301" spans="1:8" ht="12.75">
      <c r="A301" s="15">
        <v>44218</v>
      </c>
      <c r="B301">
        <v>30817.625</v>
      </c>
      <c r="H301" s="11"/>
    </row>
    <row r="302" spans="1:8" ht="12.75">
      <c r="A302" s="15">
        <v>44219</v>
      </c>
      <c r="B302">
        <v>32985.757813</v>
      </c>
      <c r="H302" s="11"/>
    </row>
    <row r="303" spans="1:8" ht="12.75">
      <c r="A303" s="15">
        <v>44220</v>
      </c>
      <c r="B303">
        <v>32064.376953</v>
      </c>
      <c r="H303" s="11"/>
    </row>
    <row r="304" spans="1:8" ht="12.75">
      <c r="A304" s="15">
        <v>44221</v>
      </c>
      <c r="B304">
        <v>32285.798828</v>
      </c>
      <c r="H304" s="11"/>
    </row>
    <row r="305" spans="1:8" ht="12.75">
      <c r="A305" s="15">
        <v>44222</v>
      </c>
      <c r="B305">
        <v>32358.613281</v>
      </c>
      <c r="H305" s="11"/>
    </row>
    <row r="306" spans="1:8" ht="12.75">
      <c r="A306" s="15">
        <v>44223</v>
      </c>
      <c r="B306">
        <v>32564.029297</v>
      </c>
      <c r="H306" s="11"/>
    </row>
    <row r="307" spans="1:8" ht="12.75">
      <c r="A307" s="15">
        <v>44224</v>
      </c>
      <c r="B307">
        <v>30441.041016</v>
      </c>
      <c r="H307" s="11"/>
    </row>
    <row r="308" spans="1:8" ht="12.75">
      <c r="A308" s="15">
        <v>44225</v>
      </c>
      <c r="B308">
        <v>34318.671875</v>
      </c>
      <c r="H308" s="11"/>
    </row>
    <row r="309" spans="1:8" ht="12.75">
      <c r="A309" s="15">
        <v>44226</v>
      </c>
      <c r="B309">
        <v>34295.933594</v>
      </c>
      <c r="H309" s="11"/>
    </row>
    <row r="310" spans="1:8" ht="12.75">
      <c r="A310" s="15">
        <v>44227</v>
      </c>
      <c r="B310">
        <v>34270.878906</v>
      </c>
      <c r="H310" s="11"/>
    </row>
    <row r="311" spans="1:8" ht="12.75">
      <c r="A311" s="15">
        <v>44228</v>
      </c>
      <c r="B311">
        <v>33114.578125</v>
      </c>
      <c r="H311" s="11"/>
    </row>
    <row r="312" spans="1:8" ht="12.75">
      <c r="A312" s="15">
        <v>44229</v>
      </c>
      <c r="B312">
        <v>33533.199219</v>
      </c>
      <c r="H312" s="11"/>
    </row>
    <row r="313" spans="1:8" ht="12.75">
      <c r="A313" s="15">
        <v>44230</v>
      </c>
      <c r="B313">
        <v>35510.820313</v>
      </c>
      <c r="H313" s="11"/>
    </row>
    <row r="314" spans="1:8" ht="12.75">
      <c r="A314" s="15">
        <v>44231</v>
      </c>
      <c r="B314">
        <v>37475.105469</v>
      </c>
      <c r="H314" s="11"/>
    </row>
    <row r="315" spans="1:8" ht="12.75">
      <c r="A315" s="15">
        <v>44232</v>
      </c>
      <c r="B315">
        <v>36931.546875</v>
      </c>
      <c r="H315" s="11"/>
    </row>
    <row r="316" spans="1:8" ht="12.75">
      <c r="A316" s="15">
        <v>44233</v>
      </c>
      <c r="B316">
        <v>38138.386719</v>
      </c>
      <c r="H316" s="11"/>
    </row>
    <row r="317" spans="1:8" ht="12.75">
      <c r="A317" s="15">
        <v>44234</v>
      </c>
      <c r="B317">
        <v>39250.191406</v>
      </c>
      <c r="H317" s="11"/>
    </row>
    <row r="318" spans="1:8" ht="12.75">
      <c r="A318" s="15">
        <v>44235</v>
      </c>
      <c r="B318">
        <v>38886.828125</v>
      </c>
      <c r="H318" s="11"/>
    </row>
    <row r="319" spans="1:8" ht="12.75">
      <c r="A319" s="15">
        <v>44236</v>
      </c>
      <c r="B319">
        <v>46184.992188</v>
      </c>
      <c r="H319" s="11"/>
    </row>
    <row r="320" spans="1:8" ht="12.75">
      <c r="A320" s="15">
        <v>44237</v>
      </c>
      <c r="B320">
        <v>46469.761719</v>
      </c>
      <c r="H320" s="11"/>
    </row>
    <row r="321" spans="1:8" ht="12.75">
      <c r="A321" s="15">
        <v>44238</v>
      </c>
      <c r="B321">
        <v>44898.710938</v>
      </c>
      <c r="H321" s="11"/>
    </row>
    <row r="322" spans="1:8" ht="12.75">
      <c r="A322" s="15">
        <v>44239</v>
      </c>
      <c r="B322">
        <v>47877.035156</v>
      </c>
      <c r="H322" s="11"/>
    </row>
    <row r="323" spans="1:8" ht="12.75">
      <c r="A323" s="15">
        <v>44240</v>
      </c>
      <c r="B323">
        <v>47491.203125</v>
      </c>
      <c r="H323" s="11"/>
    </row>
    <row r="324" spans="1:8" ht="12.75">
      <c r="A324" s="15">
        <v>44241</v>
      </c>
      <c r="B324">
        <v>47114.507813</v>
      </c>
      <c r="H324" s="11"/>
    </row>
    <row r="325" spans="1:8" ht="12.75">
      <c r="A325" s="15">
        <v>44242</v>
      </c>
      <c r="B325">
        <v>48696.535156</v>
      </c>
      <c r="H325" s="11"/>
    </row>
    <row r="326" spans="1:8" ht="12.75">
      <c r="A326" s="15">
        <v>44243</v>
      </c>
      <c r="B326">
        <v>47944.457031</v>
      </c>
      <c r="H326" s="11"/>
    </row>
    <row r="327" spans="1:8" ht="12.75">
      <c r="A327" s="15">
        <v>44244</v>
      </c>
      <c r="B327">
        <v>49207.277344</v>
      </c>
      <c r="H327" s="11"/>
    </row>
    <row r="328" spans="1:8" ht="12.75">
      <c r="A328" s="15">
        <v>44245</v>
      </c>
      <c r="B328">
        <v>52140.972656</v>
      </c>
      <c r="H328" s="11"/>
    </row>
    <row r="329" spans="1:8" ht="12.75">
      <c r="A329" s="15">
        <v>44246</v>
      </c>
      <c r="B329">
        <v>51675.980469</v>
      </c>
      <c r="H329" s="11"/>
    </row>
    <row r="330" spans="1:8" ht="12.75">
      <c r="A330" s="15">
        <v>44247</v>
      </c>
      <c r="B330">
        <v>55887.335938</v>
      </c>
      <c r="H330" s="11"/>
    </row>
    <row r="331" spans="1:8" ht="12.75">
      <c r="A331" s="15">
        <v>44248</v>
      </c>
      <c r="B331">
        <v>56068.566406</v>
      </c>
      <c r="H331" s="11"/>
    </row>
    <row r="332" spans="1:8" ht="12.75">
      <c r="A332" s="15">
        <v>44249</v>
      </c>
      <c r="B332">
        <v>57532.738281</v>
      </c>
      <c r="H332" s="11"/>
    </row>
    <row r="333" spans="1:8" ht="12.75">
      <c r="A333" s="15">
        <v>44250</v>
      </c>
      <c r="B333">
        <v>54204.929688</v>
      </c>
      <c r="H333" s="11"/>
    </row>
    <row r="334" spans="1:8" ht="12.75">
      <c r="A334" s="15">
        <v>44251</v>
      </c>
      <c r="B334">
        <v>48835.085938</v>
      </c>
      <c r="H334" s="11"/>
    </row>
    <row r="335" spans="1:8" ht="12.75">
      <c r="A335" s="15">
        <v>44252</v>
      </c>
      <c r="B335">
        <v>49709.082031</v>
      </c>
      <c r="H335" s="11"/>
    </row>
    <row r="336" spans="1:8" ht="12.75">
      <c r="A336" s="15">
        <v>44253</v>
      </c>
      <c r="B336">
        <v>47180.464844</v>
      </c>
      <c r="H336" s="11"/>
    </row>
    <row r="337" spans="1:8" ht="12.75">
      <c r="A337" s="15">
        <v>44254</v>
      </c>
      <c r="B337">
        <v>46344.773438</v>
      </c>
      <c r="H337" s="11"/>
    </row>
    <row r="338" spans="1:8" ht="12.75">
      <c r="A338" s="15">
        <v>44255</v>
      </c>
      <c r="B338">
        <v>46194.015625</v>
      </c>
      <c r="H338" s="11"/>
    </row>
    <row r="339" spans="1:8" ht="12.75">
      <c r="A339" s="15">
        <v>44256</v>
      </c>
      <c r="B339">
        <v>45159.503906</v>
      </c>
      <c r="H339" s="11"/>
    </row>
    <row r="340" spans="1:8" ht="12.75">
      <c r="A340" s="15">
        <v>44257</v>
      </c>
      <c r="B340">
        <v>49612.105469</v>
      </c>
      <c r="H340" s="11"/>
    </row>
    <row r="341" spans="1:8" ht="12.75">
      <c r="A341" s="15">
        <v>44258</v>
      </c>
      <c r="B341">
        <v>48415.816406</v>
      </c>
      <c r="H341" s="11"/>
    </row>
    <row r="342" spans="1:8" ht="12.75">
      <c r="A342" s="15">
        <v>44259</v>
      </c>
      <c r="B342">
        <v>50522.304688</v>
      </c>
      <c r="H342" s="11"/>
    </row>
    <row r="343" spans="1:8" ht="12.75">
      <c r="A343" s="15">
        <v>44260</v>
      </c>
      <c r="B343">
        <v>48527.03125</v>
      </c>
      <c r="H343" s="11"/>
    </row>
    <row r="344" spans="1:8" ht="12.75">
      <c r="A344" s="15">
        <v>44261</v>
      </c>
      <c r="B344">
        <v>48899.230469</v>
      </c>
      <c r="H344" s="11"/>
    </row>
    <row r="345" spans="1:8" ht="12.75">
      <c r="A345" s="15">
        <v>44262</v>
      </c>
      <c r="B345">
        <v>48918.679688</v>
      </c>
      <c r="H345" s="11"/>
    </row>
    <row r="346" spans="1:8" ht="12.75">
      <c r="A346" s="15">
        <v>44263</v>
      </c>
      <c r="B346">
        <v>51174.117188</v>
      </c>
      <c r="H346" s="11"/>
    </row>
    <row r="347" spans="1:8" ht="12.75">
      <c r="A347" s="15">
        <v>44264</v>
      </c>
      <c r="B347">
        <v>52272.96875</v>
      </c>
      <c r="H347" s="11"/>
    </row>
    <row r="348" spans="1:8" ht="12.75">
      <c r="A348" s="15">
        <v>44265</v>
      </c>
      <c r="B348">
        <v>54824.011719</v>
      </c>
      <c r="H348" s="11"/>
    </row>
    <row r="349" spans="1:8" ht="12.75">
      <c r="A349" s="15">
        <v>44266</v>
      </c>
      <c r="B349">
        <v>55963.179688</v>
      </c>
      <c r="H349" s="11"/>
    </row>
    <row r="350" spans="1:8" ht="12.75">
      <c r="A350" s="15">
        <v>44267</v>
      </c>
      <c r="B350">
        <v>57821.21875</v>
      </c>
      <c r="H350" s="11"/>
    </row>
    <row r="351" spans="1:8" ht="12.75">
      <c r="A351" s="15">
        <v>44268</v>
      </c>
      <c r="B351">
        <v>57343.371094</v>
      </c>
      <c r="H351" s="11"/>
    </row>
    <row r="352" spans="1:8" ht="12.75">
      <c r="A352" s="15">
        <v>44269</v>
      </c>
      <c r="B352">
        <v>61221.132813</v>
      </c>
      <c r="H352" s="11"/>
    </row>
    <row r="353" spans="1:8" ht="12.75">
      <c r="A353" s="15">
        <v>44270</v>
      </c>
      <c r="B353">
        <v>59267.429688</v>
      </c>
      <c r="H353" s="11"/>
    </row>
    <row r="354" spans="1:8" ht="12.75">
      <c r="A354" s="15">
        <v>44271</v>
      </c>
      <c r="B354">
        <v>55840.785156</v>
      </c>
      <c r="H354" s="11"/>
    </row>
    <row r="355" spans="1:8" ht="12.75">
      <c r="A355" s="15">
        <v>44272</v>
      </c>
      <c r="B355">
        <v>56825.828125</v>
      </c>
      <c r="H355" s="11"/>
    </row>
    <row r="356" spans="1:8" ht="12.75">
      <c r="A356" s="15">
        <v>44273</v>
      </c>
      <c r="B356">
        <v>58893.078125</v>
      </c>
      <c r="H356" s="11"/>
    </row>
    <row r="357" spans="1:8" ht="12.75">
      <c r="A357" s="15">
        <v>44274</v>
      </c>
      <c r="B357">
        <v>57850.441406</v>
      </c>
      <c r="H357" s="11"/>
    </row>
    <row r="358" spans="1:8" ht="12.75">
      <c r="A358" s="15">
        <v>44275</v>
      </c>
      <c r="B358">
        <v>58332.261719</v>
      </c>
      <c r="H358" s="11"/>
    </row>
    <row r="359" spans="1:8" ht="12.75">
      <c r="A359" s="15">
        <v>44276</v>
      </c>
      <c r="B359">
        <v>58309.914063</v>
      </c>
      <c r="H359" s="11"/>
    </row>
    <row r="360" spans="1:8" ht="12.75">
      <c r="A360" s="15">
        <v>44277</v>
      </c>
      <c r="B360">
        <v>57517.890625</v>
      </c>
      <c r="H360" s="11"/>
    </row>
    <row r="361" spans="1:8" ht="12.75">
      <c r="A361" s="15">
        <v>44278</v>
      </c>
      <c r="B361">
        <v>54511.660156</v>
      </c>
      <c r="H361" s="11"/>
    </row>
    <row r="362" spans="1:8" ht="12.75">
      <c r="A362" s="15">
        <v>44279</v>
      </c>
      <c r="B362">
        <v>54710.488281</v>
      </c>
      <c r="H362" s="11"/>
    </row>
    <row r="363" spans="1:8" ht="12.75">
      <c r="A363" s="15">
        <v>44280</v>
      </c>
      <c r="B363">
        <v>51783.007813</v>
      </c>
      <c r="H363" s="11"/>
    </row>
    <row r="364" spans="1:8" ht="12.75">
      <c r="A364" s="15"/>
      <c r="B364"/>
      <c r="H364" s="11"/>
    </row>
    <row r="365" spans="1:8" ht="12.75">
      <c r="A365" s="15"/>
      <c r="B365"/>
      <c r="H365" s="11"/>
    </row>
    <row r="366" spans="1:8" ht="12.75">
      <c r="A366" s="15"/>
      <c r="B366"/>
      <c r="H366" s="11"/>
    </row>
    <row r="367" spans="1:8" ht="12.75">
      <c r="A367" s="15"/>
      <c r="B367"/>
      <c r="H367" s="11"/>
    </row>
    <row r="368" spans="1:8" ht="12.75">
      <c r="A368" s="15"/>
      <c r="B368" s="12"/>
      <c r="H368" s="11"/>
    </row>
    <row r="369" spans="1:8" ht="12.75">
      <c r="A369" s="15"/>
      <c r="B369" s="12"/>
      <c r="H369" s="11"/>
    </row>
    <row r="370" spans="1:8" ht="12.75">
      <c r="A370" s="15"/>
      <c r="B370" s="12"/>
      <c r="H370" s="11"/>
    </row>
    <row r="371" spans="1:8" ht="12.75">
      <c r="A371" s="15"/>
      <c r="B371" s="12"/>
      <c r="H371" s="11"/>
    </row>
    <row r="372" spans="1:8" ht="12.75">
      <c r="A372" s="15"/>
      <c r="B372" s="12"/>
      <c r="H372" s="11"/>
    </row>
    <row r="373" spans="1:8" ht="12.75">
      <c r="A373" s="15"/>
      <c r="B373" s="12"/>
      <c r="H373" s="11"/>
    </row>
    <row r="374" spans="1:8" ht="12.75">
      <c r="A374" s="15"/>
      <c r="B374" s="12"/>
      <c r="H374" s="11"/>
    </row>
    <row r="375" spans="1:8" ht="12.75">
      <c r="A375" s="15"/>
      <c r="B375" s="12"/>
      <c r="H375" s="11"/>
    </row>
    <row r="376" spans="1:8" ht="12.75">
      <c r="A376" s="15"/>
      <c r="B376" s="12"/>
      <c r="H376" s="11"/>
    </row>
    <row r="377" spans="1:8" ht="12.75">
      <c r="A377" s="15"/>
      <c r="B377" s="12"/>
      <c r="H377" s="11"/>
    </row>
    <row r="378" spans="1:8" ht="12.75">
      <c r="A378" s="15"/>
      <c r="B378" s="12"/>
      <c r="H378" s="11"/>
    </row>
    <row r="379" spans="1:8" ht="12.75">
      <c r="A379" s="15"/>
      <c r="B379" s="12"/>
      <c r="H379" s="11"/>
    </row>
    <row r="380" spans="1:8" ht="12.75">
      <c r="A380" s="15"/>
      <c r="B380" s="12"/>
      <c r="H380" s="11"/>
    </row>
    <row r="381" spans="1:8" ht="12.75">
      <c r="A381" s="15"/>
      <c r="B381" s="12"/>
      <c r="H381" s="11"/>
    </row>
    <row r="382" spans="1:8" ht="12.75">
      <c r="A382" s="15"/>
      <c r="B382" s="12"/>
      <c r="H382" s="11"/>
    </row>
    <row r="383" spans="1:8" ht="12.75">
      <c r="A383" s="15"/>
      <c r="B383" s="12"/>
      <c r="H383" s="11"/>
    </row>
    <row r="384" spans="1:8" ht="12.75">
      <c r="A384" s="15"/>
      <c r="B384" s="12"/>
      <c r="H384" s="11"/>
    </row>
    <row r="385" spans="1:8" ht="12.75">
      <c r="A385" s="15"/>
      <c r="B385" s="12"/>
      <c r="H385" s="11"/>
    </row>
    <row r="386" spans="1:8" ht="12.75">
      <c r="A386" s="15"/>
      <c r="B386" s="12"/>
      <c r="H386" s="11"/>
    </row>
    <row r="387" spans="1:8" ht="12.75">
      <c r="A387" s="15"/>
      <c r="B387" s="12"/>
      <c r="H387" s="11"/>
    </row>
    <row r="388" spans="1:8" ht="12.75">
      <c r="A388" s="15"/>
      <c r="B388" s="12"/>
      <c r="H388" s="11"/>
    </row>
    <row r="389" spans="1:8" ht="12.75">
      <c r="A389" s="15"/>
      <c r="B389" s="12"/>
      <c r="H389" s="11"/>
    </row>
    <row r="390" spans="1:8" ht="12.75">
      <c r="A390" s="15"/>
      <c r="B390" s="12"/>
      <c r="H390" s="11"/>
    </row>
    <row r="391" spans="1:8" ht="12.75">
      <c r="A391" s="15"/>
      <c r="B391" s="12"/>
      <c r="H391" s="11"/>
    </row>
    <row r="392" spans="1:8" ht="12.75">
      <c r="A392" s="15"/>
      <c r="B392" s="12"/>
      <c r="H392" s="11"/>
    </row>
    <row r="393" spans="1:8" ht="12.75">
      <c r="A393" s="15"/>
      <c r="B393" s="12"/>
      <c r="H393" s="11"/>
    </row>
    <row r="394" spans="1:8" ht="12.75">
      <c r="A394" s="15"/>
      <c r="B394" s="12"/>
      <c r="H394" s="11"/>
    </row>
    <row r="395" spans="1:8" ht="12.75">
      <c r="A395" s="15"/>
      <c r="B395" s="12"/>
      <c r="H395" s="11"/>
    </row>
    <row r="396" spans="1:8" ht="12.75">
      <c r="A396" s="15"/>
      <c r="B396" s="12"/>
      <c r="H396" s="11"/>
    </row>
    <row r="397" spans="1:8" ht="12.75">
      <c r="A397" s="15"/>
      <c r="B397" s="12"/>
      <c r="H397" s="11"/>
    </row>
    <row r="398" spans="1:8" ht="12.75">
      <c r="A398" s="15"/>
      <c r="B398" s="12"/>
      <c r="H398" s="11"/>
    </row>
    <row r="399" spans="1:8" ht="12.75">
      <c r="A399" s="15"/>
      <c r="B399" s="12"/>
      <c r="H399" s="11"/>
    </row>
    <row r="400" spans="1:8" ht="12.75">
      <c r="A400" s="15"/>
      <c r="B400" s="12"/>
      <c r="H400" s="11"/>
    </row>
    <row r="401" spans="1:8" ht="12.75">
      <c r="A401" s="15"/>
      <c r="B401" s="12"/>
      <c r="H401" s="11"/>
    </row>
    <row r="402" spans="1:8" ht="12.75">
      <c r="A402" s="15"/>
      <c r="B402" s="12"/>
      <c r="H402" s="11"/>
    </row>
    <row r="403" spans="1:8" ht="12.75">
      <c r="A403" s="15"/>
      <c r="B403" s="12"/>
      <c r="H403" s="11"/>
    </row>
    <row r="404" spans="1:8" ht="12.75">
      <c r="A404" s="15"/>
      <c r="B404" s="12"/>
      <c r="H404" s="11"/>
    </row>
    <row r="405" spans="1:8" ht="12.75">
      <c r="A405" s="15"/>
      <c r="B405" s="12"/>
      <c r="H405" s="11"/>
    </row>
    <row r="406" spans="1:8" ht="12.75">
      <c r="A406" s="15"/>
      <c r="B406" s="12"/>
      <c r="H406" s="11"/>
    </row>
    <row r="407" spans="1:8" ht="12.75">
      <c r="A407" s="15"/>
      <c r="B407" s="12"/>
      <c r="H407" s="11"/>
    </row>
    <row r="408" spans="1:8" ht="12.75">
      <c r="A408" s="15"/>
      <c r="B408" s="12"/>
      <c r="H408" s="11"/>
    </row>
    <row r="409" spans="1:8" ht="12.75">
      <c r="A409" s="15"/>
      <c r="B409" s="12"/>
      <c r="H409" s="11"/>
    </row>
    <row r="410" spans="1:8" ht="12.75">
      <c r="A410" s="15"/>
      <c r="B410" s="12"/>
      <c r="H410" s="11"/>
    </row>
    <row r="411" spans="1:8" ht="12.75">
      <c r="A411" s="15"/>
      <c r="B411" s="12"/>
      <c r="H411" s="11"/>
    </row>
    <row r="412" spans="1:8" ht="12.75">
      <c r="A412" s="15"/>
      <c r="B412" s="12"/>
      <c r="H412" s="11"/>
    </row>
    <row r="413" spans="1:8" ht="12.75">
      <c r="A413" s="15"/>
      <c r="B413" s="12"/>
      <c r="H413" s="11"/>
    </row>
    <row r="414" spans="1:8" ht="12.75">
      <c r="A414" s="15"/>
      <c r="B414" s="12"/>
      <c r="H414" s="11"/>
    </row>
    <row r="415" spans="1:8" ht="12.75">
      <c r="A415" s="15"/>
      <c r="B415" s="12"/>
      <c r="H415" s="11"/>
    </row>
    <row r="416" spans="1:8" ht="12.75">
      <c r="A416" s="15"/>
      <c r="B416" s="12"/>
      <c r="H416" s="11"/>
    </row>
    <row r="417" spans="1:8" ht="12.75">
      <c r="A417" s="15"/>
      <c r="B417" s="12"/>
      <c r="H417" s="11"/>
    </row>
    <row r="418" spans="1:8" ht="12.75">
      <c r="A418" s="15"/>
      <c r="B418" s="12"/>
      <c r="H418" s="11"/>
    </row>
    <row r="419" spans="1:8" ht="12.75">
      <c r="A419" s="15"/>
      <c r="B419" s="12"/>
      <c r="H419" s="11"/>
    </row>
    <row r="420" spans="1:8" ht="12.75">
      <c r="A420" s="15"/>
      <c r="B420" s="12"/>
      <c r="H420" s="11"/>
    </row>
    <row r="421" spans="1:8" ht="12.75">
      <c r="A421" s="15"/>
      <c r="B421" s="12"/>
      <c r="H421" s="11"/>
    </row>
    <row r="422" spans="1:8" ht="12.75">
      <c r="A422" s="15"/>
      <c r="B422" s="12"/>
      <c r="H422" s="11"/>
    </row>
    <row r="423" spans="1:8" ht="12.75">
      <c r="A423" s="15"/>
      <c r="B423" s="12"/>
      <c r="H423" s="11"/>
    </row>
    <row r="424" spans="1:8" ht="12.75">
      <c r="A424" s="15"/>
      <c r="B424" s="12"/>
      <c r="H424" s="11"/>
    </row>
    <row r="425" spans="1:8" ht="12.75">
      <c r="A425" s="15"/>
      <c r="B425" s="12"/>
      <c r="H425" s="11"/>
    </row>
    <row r="426" spans="1:8" ht="12.75">
      <c r="A426" s="15"/>
      <c r="B426" s="12"/>
      <c r="H426" s="11"/>
    </row>
    <row r="427" spans="1:8" ht="12.75">
      <c r="A427" s="15"/>
      <c r="B427" s="12"/>
      <c r="H427" s="11"/>
    </row>
    <row r="428" spans="1:8" ht="12.75">
      <c r="A428" s="15"/>
      <c r="B428" s="12"/>
      <c r="H428" s="11"/>
    </row>
    <row r="429" spans="1:8" ht="12.75">
      <c r="A429" s="15"/>
      <c r="B429" s="12"/>
      <c r="H429" s="11"/>
    </row>
    <row r="430" spans="1:8" ht="12.75">
      <c r="A430" s="15"/>
      <c r="B430" s="12"/>
      <c r="H430" s="11"/>
    </row>
    <row r="431" spans="1:8" ht="12.75">
      <c r="A431" s="15"/>
      <c r="B431" s="12"/>
      <c r="H431" s="11"/>
    </row>
    <row r="432" spans="1:8" ht="12.75">
      <c r="A432" s="15"/>
      <c r="B432" s="12"/>
      <c r="H432" s="11"/>
    </row>
    <row r="433" spans="1:8" ht="12.75">
      <c r="A433" s="15"/>
      <c r="B433" s="12"/>
      <c r="H433" s="11"/>
    </row>
    <row r="434" spans="1:8" ht="12.75">
      <c r="A434" s="15"/>
      <c r="B434" s="12"/>
      <c r="H434" s="11"/>
    </row>
    <row r="435" spans="1:8" ht="12.75">
      <c r="A435" s="15"/>
      <c r="B435" s="12"/>
      <c r="H435" s="11"/>
    </row>
    <row r="436" spans="1:8" ht="12.75">
      <c r="A436" s="15"/>
      <c r="B436" s="12"/>
      <c r="H436" s="11"/>
    </row>
    <row r="437" spans="1:8" ht="12.75">
      <c r="A437" s="15"/>
      <c r="B437" s="12"/>
      <c r="H437" s="11"/>
    </row>
    <row r="438" spans="1:8" ht="12.75">
      <c r="A438" s="15"/>
      <c r="B438" s="12"/>
      <c r="H438" s="11"/>
    </row>
    <row r="439" spans="1:8" ht="12.75">
      <c r="A439" s="15"/>
      <c r="B439" s="12"/>
      <c r="H439" s="11"/>
    </row>
    <row r="440" spans="1:8" ht="12.75">
      <c r="A440" s="15"/>
      <c r="B440" s="12"/>
      <c r="H440" s="11"/>
    </row>
    <row r="441" spans="1:8" ht="12.75">
      <c r="A441" s="15"/>
      <c r="B441" s="12"/>
      <c r="H441" s="11"/>
    </row>
    <row r="442" spans="1:8" ht="12.75">
      <c r="A442" s="15"/>
      <c r="B442" s="12"/>
      <c r="H442" s="11"/>
    </row>
    <row r="443" spans="1:8" ht="12.75">
      <c r="A443" s="15"/>
      <c r="B443" s="12"/>
      <c r="H443" s="11"/>
    </row>
    <row r="444" spans="1:8" ht="12.75">
      <c r="A444" s="15"/>
      <c r="B444" s="12"/>
      <c r="H444" s="11"/>
    </row>
    <row r="445" spans="1:8" ht="12.75">
      <c r="A445" s="15"/>
      <c r="B445" s="12"/>
      <c r="H445" s="11"/>
    </row>
    <row r="446" spans="1:8" ht="12.75">
      <c r="A446" s="15"/>
      <c r="B446" s="12"/>
      <c r="H446" s="11"/>
    </row>
    <row r="447" spans="1:8" ht="12.75">
      <c r="A447" s="15"/>
      <c r="B447" s="12"/>
      <c r="H447" s="11"/>
    </row>
    <row r="448" spans="1:8" ht="12.75">
      <c r="A448" s="15"/>
      <c r="B448" s="12"/>
      <c r="H448" s="11"/>
    </row>
    <row r="449" spans="1:8" ht="12.75">
      <c r="A449" s="15"/>
      <c r="B449" s="12"/>
      <c r="H449" s="11"/>
    </row>
    <row r="450" spans="1:8" ht="12.75">
      <c r="A450" s="15"/>
      <c r="B450" s="12"/>
      <c r="H450" s="11"/>
    </row>
    <row r="451" spans="1:8" ht="12.75">
      <c r="A451" s="15"/>
      <c r="B451" s="12"/>
      <c r="H451" s="11"/>
    </row>
    <row r="452" spans="1:8" ht="12.75">
      <c r="A452" s="15"/>
      <c r="B452" s="12"/>
      <c r="H452" s="11"/>
    </row>
    <row r="453" spans="1:8" ht="12.75">
      <c r="A453" s="15"/>
      <c r="B453" s="12"/>
      <c r="H453" s="11"/>
    </row>
    <row r="454" spans="1:8" ht="12.75">
      <c r="A454" s="15"/>
      <c r="B454" s="12"/>
      <c r="H454" s="11"/>
    </row>
    <row r="455" spans="1:8" ht="12.75">
      <c r="A455" s="15"/>
      <c r="B455" s="12"/>
      <c r="H455" s="11"/>
    </row>
    <row r="456" spans="1:8" ht="12.75">
      <c r="A456" s="15"/>
      <c r="B456" s="12"/>
      <c r="H456" s="11"/>
    </row>
    <row r="457" spans="1:8" ht="12.75">
      <c r="A457" s="15"/>
      <c r="B457" s="12"/>
      <c r="H457" s="11"/>
    </row>
    <row r="458" spans="1:8" ht="12.75">
      <c r="A458" s="15"/>
      <c r="B458" s="12"/>
      <c r="H458" s="11"/>
    </row>
    <row r="459" spans="1:8" ht="12.75">
      <c r="A459" s="15"/>
      <c r="B459" s="12"/>
      <c r="H459" s="11"/>
    </row>
    <row r="460" spans="1:8" ht="12.75">
      <c r="A460" s="15"/>
      <c r="B460" s="12"/>
      <c r="H460" s="11"/>
    </row>
    <row r="461" spans="1:8" ht="12.75">
      <c r="A461" s="15"/>
      <c r="B461" s="12"/>
      <c r="H461" s="11"/>
    </row>
    <row r="462" spans="1:8" ht="12.75">
      <c r="A462" s="15"/>
      <c r="B462" s="12"/>
      <c r="H462" s="11"/>
    </row>
    <row r="463" spans="1:8" ht="12.75">
      <c r="A463" s="15"/>
      <c r="B463" s="12"/>
      <c r="H463" s="11"/>
    </row>
    <row r="464" spans="1:8" ht="12.75">
      <c r="A464" s="15"/>
      <c r="B464" s="12"/>
      <c r="H464" s="11"/>
    </row>
    <row r="465" spans="1:8" ht="12.75">
      <c r="A465" s="15"/>
      <c r="B465" s="12"/>
      <c r="H465" s="11"/>
    </row>
    <row r="466" spans="1:8" ht="12.75">
      <c r="A466" s="15"/>
      <c r="B466" s="12"/>
      <c r="H466" s="11"/>
    </row>
    <row r="467" spans="1:8" ht="12.75">
      <c r="A467" s="15"/>
      <c r="B467" s="12"/>
      <c r="H467" s="11"/>
    </row>
    <row r="468" spans="1:8" ht="12.75">
      <c r="A468" s="15"/>
      <c r="B468" s="12"/>
      <c r="H468" s="11"/>
    </row>
    <row r="469" spans="1:8" ht="12.75">
      <c r="A469" s="15"/>
      <c r="B469" s="12"/>
      <c r="H469" s="11"/>
    </row>
    <row r="470" spans="1:8" ht="12.75">
      <c r="A470" s="15"/>
      <c r="B470" s="12"/>
      <c r="H470" s="11"/>
    </row>
    <row r="471" spans="1:8" ht="12.75">
      <c r="A471" s="15"/>
      <c r="B471" s="12"/>
      <c r="H471" s="11"/>
    </row>
    <row r="472" spans="1:8" ht="12.75">
      <c r="A472" s="15"/>
      <c r="B472" s="12"/>
      <c r="H472" s="11"/>
    </row>
    <row r="473" spans="1:8" ht="12.75">
      <c r="A473" s="15"/>
      <c r="B473" s="12"/>
      <c r="H473" s="11"/>
    </row>
    <row r="474" spans="1:8" ht="12.75">
      <c r="A474" s="15"/>
      <c r="B474" s="12"/>
      <c r="H474" s="11"/>
    </row>
    <row r="475" spans="1:8" ht="12.75">
      <c r="A475" s="15"/>
      <c r="B475" s="12"/>
      <c r="H475" s="11"/>
    </row>
    <row r="476" spans="1:8" ht="12.75">
      <c r="A476" s="15"/>
      <c r="B476" s="12"/>
      <c r="H476" s="11"/>
    </row>
    <row r="477" spans="1:8" ht="12.75">
      <c r="A477" s="15"/>
      <c r="B477" s="12"/>
      <c r="H477" s="11"/>
    </row>
    <row r="478" spans="1:8" ht="12.75">
      <c r="A478" s="15"/>
      <c r="B478" s="12"/>
      <c r="H478" s="11"/>
    </row>
    <row r="479" spans="1:8" ht="12.75">
      <c r="A479" s="15"/>
      <c r="B479" s="12"/>
      <c r="H479" s="11"/>
    </row>
    <row r="480" spans="1:8" ht="12.75">
      <c r="A480" s="15"/>
      <c r="B480" s="12"/>
      <c r="H480" s="11"/>
    </row>
    <row r="481" spans="1:8" ht="12.75">
      <c r="A481" s="15"/>
      <c r="B481" s="12"/>
      <c r="H481" s="11"/>
    </row>
    <row r="482" spans="1:8" ht="12.75">
      <c r="A482" s="15"/>
      <c r="B482" s="12"/>
      <c r="H482" s="11"/>
    </row>
    <row r="483" spans="1:8" ht="12.75">
      <c r="A483" s="15"/>
      <c r="B483" s="12"/>
      <c r="H483" s="11"/>
    </row>
    <row r="484" spans="1:8" ht="12.75">
      <c r="A484" s="15"/>
      <c r="B484" s="12"/>
      <c r="H484" s="11"/>
    </row>
    <row r="485" spans="1:8" ht="12.75">
      <c r="A485" s="15"/>
      <c r="B485" s="12"/>
      <c r="H485" s="11"/>
    </row>
    <row r="486" spans="1:8" ht="12.75">
      <c r="A486" s="15"/>
      <c r="B486" s="12"/>
      <c r="H486" s="11"/>
    </row>
    <row r="487" spans="1:8" ht="12.75">
      <c r="A487" s="15"/>
      <c r="B487" s="12"/>
      <c r="H487" s="11"/>
    </row>
    <row r="488" spans="1:8" ht="12.75">
      <c r="A488" s="15"/>
      <c r="B488" s="12"/>
      <c r="H488" s="11"/>
    </row>
    <row r="489" spans="1:8" ht="12.75">
      <c r="A489" s="15"/>
      <c r="B489" s="12"/>
      <c r="H489" s="11"/>
    </row>
    <row r="490" spans="1:8" ht="12.75">
      <c r="A490" s="15"/>
      <c r="B490" s="12"/>
      <c r="H490" s="11"/>
    </row>
    <row r="491" spans="1:8" ht="12.75">
      <c r="A491" s="15"/>
      <c r="B491" s="12"/>
      <c r="H491" s="11"/>
    </row>
    <row r="492" spans="1:8" ht="12.75">
      <c r="A492" s="15"/>
      <c r="B492" s="12"/>
      <c r="H492" s="11"/>
    </row>
    <row r="493" spans="1:8" ht="12.75">
      <c r="A493" s="15"/>
      <c r="B493" s="12"/>
      <c r="H493" s="11"/>
    </row>
    <row r="494" spans="1:8" ht="12.75">
      <c r="A494" s="15"/>
      <c r="B494" s="12"/>
      <c r="H494" s="11"/>
    </row>
    <row r="495" spans="1:8" ht="12.75">
      <c r="A495" s="15"/>
      <c r="B495" s="12"/>
      <c r="H495" s="11"/>
    </row>
    <row r="496" spans="1:8" ht="12.75">
      <c r="A496" s="15"/>
      <c r="B496" s="12"/>
      <c r="H496" s="11"/>
    </row>
    <row r="497" spans="1:8" ht="12.75">
      <c r="A497" s="15"/>
      <c r="B497" s="12"/>
      <c r="H497" s="11"/>
    </row>
    <row r="498" spans="1:8" ht="12.75">
      <c r="A498" s="15"/>
      <c r="B498" s="12"/>
      <c r="H498" s="11"/>
    </row>
    <row r="499" spans="1:8" ht="12.75">
      <c r="A499" s="15"/>
      <c r="B499" s="12"/>
      <c r="H499" s="11"/>
    </row>
    <row r="500" spans="1:8" ht="12.75">
      <c r="A500" s="15"/>
      <c r="B500" s="12"/>
      <c r="H500" s="11"/>
    </row>
    <row r="501" spans="1:8" ht="12.75">
      <c r="A501" s="15"/>
      <c r="B501" s="12"/>
      <c r="H501" s="11"/>
    </row>
    <row r="502" spans="1:8" ht="12.75">
      <c r="A502" s="15"/>
      <c r="B502" s="12"/>
      <c r="H502" s="11"/>
    </row>
    <row r="503" spans="1:8" ht="12.75">
      <c r="A503" s="15"/>
      <c r="B503" s="12"/>
      <c r="H503" s="11"/>
    </row>
    <row r="504" spans="1:8" ht="12.75">
      <c r="A504" s="15"/>
      <c r="B504" s="12"/>
      <c r="H504" s="11"/>
    </row>
    <row r="505" spans="1:8" ht="12.75">
      <c r="A505" s="15"/>
      <c r="B505" s="12"/>
      <c r="H505" s="11"/>
    </row>
    <row r="506" spans="1:8" ht="12.75">
      <c r="A506" s="15"/>
      <c r="B506" s="12"/>
      <c r="H506" s="11"/>
    </row>
    <row r="507" spans="1:8" ht="12.75">
      <c r="A507" s="15"/>
      <c r="B507" s="12"/>
      <c r="H507" s="11"/>
    </row>
    <row r="508" spans="1:8" ht="12.75">
      <c r="A508" s="15"/>
      <c r="B508" s="12"/>
      <c r="H508" s="11"/>
    </row>
    <row r="509" spans="1:8" ht="12.75">
      <c r="A509" s="15"/>
      <c r="B509" s="12"/>
      <c r="H509" s="11"/>
    </row>
    <row r="510" spans="1:8" ht="12.75">
      <c r="A510" s="15"/>
      <c r="B510" s="12"/>
      <c r="H510" s="11"/>
    </row>
    <row r="511" spans="1:8" ht="12.75">
      <c r="A511" s="15"/>
      <c r="B511" s="12"/>
      <c r="H511" s="11"/>
    </row>
    <row r="512" spans="1:8" ht="12.75">
      <c r="A512" s="15"/>
      <c r="B512" s="12"/>
      <c r="H512" s="11"/>
    </row>
    <row r="513" spans="1:8" ht="12.75">
      <c r="A513" s="15"/>
      <c r="B513" s="12"/>
      <c r="H513" s="11"/>
    </row>
    <row r="514" spans="1:8" ht="12.75">
      <c r="A514" s="15"/>
      <c r="B514" s="12"/>
      <c r="H514" s="11"/>
    </row>
    <row r="515" spans="1:8" ht="12.75">
      <c r="A515" s="15"/>
      <c r="B515" s="12"/>
      <c r="H515" s="11"/>
    </row>
    <row r="516" spans="1:8" ht="12.75">
      <c r="A516" s="15"/>
      <c r="B516" s="12"/>
      <c r="H516" s="11"/>
    </row>
    <row r="517" spans="1:8" ht="12.75">
      <c r="A517" s="15"/>
      <c r="B517" s="12"/>
      <c r="H517" s="11"/>
    </row>
    <row r="518" spans="1:8" ht="12.75">
      <c r="A518" s="15"/>
      <c r="B518" s="12"/>
      <c r="H518" s="11"/>
    </row>
    <row r="519" spans="1:8" ht="12.75">
      <c r="A519" s="15"/>
      <c r="B519" s="12"/>
      <c r="H519" s="11"/>
    </row>
    <row r="520" spans="1:8" ht="12.75">
      <c r="A520" s="15"/>
      <c r="B520" s="12"/>
      <c r="H520" s="11"/>
    </row>
    <row r="521" spans="1:8" ht="12.75">
      <c r="A521" s="15"/>
      <c r="B521" s="12"/>
      <c r="H521" s="11"/>
    </row>
    <row r="522" spans="1:8" ht="12.75">
      <c r="A522" s="15"/>
      <c r="B522" s="12"/>
      <c r="H522" s="11"/>
    </row>
    <row r="523" spans="1:8" ht="12.75">
      <c r="A523" s="15"/>
      <c r="B523" s="12"/>
      <c r="H523" s="11"/>
    </row>
    <row r="524" spans="1:8" ht="12.75">
      <c r="A524" s="15"/>
      <c r="B524" s="12"/>
      <c r="H524" s="11"/>
    </row>
    <row r="525" spans="1:8" ht="12.75">
      <c r="A525" s="15"/>
      <c r="B525" s="12"/>
      <c r="H525" s="11"/>
    </row>
    <row r="526" spans="1:8" ht="12.75">
      <c r="A526" s="15"/>
      <c r="B526" s="12"/>
      <c r="H526" s="11"/>
    </row>
    <row r="527" spans="1:8" ht="12.75">
      <c r="A527" s="15"/>
      <c r="B527" s="12"/>
      <c r="H527" s="11"/>
    </row>
    <row r="528" spans="1:8" ht="12.75">
      <c r="A528" s="15"/>
      <c r="B528" s="12"/>
      <c r="H528" s="11"/>
    </row>
    <row r="529" spans="1:8" ht="12.75">
      <c r="A529" s="15"/>
      <c r="B529" s="12"/>
      <c r="H529" s="11"/>
    </row>
    <row r="530" spans="1:8" ht="12.75">
      <c r="A530" s="15"/>
      <c r="B530" s="12"/>
      <c r="H530" s="11"/>
    </row>
    <row r="531" spans="1:8" ht="12.75">
      <c r="A531" s="15"/>
      <c r="B531" s="12"/>
      <c r="H531" s="11"/>
    </row>
    <row r="532" spans="1:8" ht="12.75">
      <c r="A532" s="15"/>
      <c r="B532" s="12"/>
      <c r="H532" s="11"/>
    </row>
    <row r="533" spans="1:8" ht="12.75">
      <c r="A533" s="15"/>
      <c r="B533" s="12"/>
      <c r="H533" s="11"/>
    </row>
    <row r="534" spans="1:8" ht="12.75">
      <c r="A534" s="15"/>
      <c r="B534" s="12"/>
      <c r="H534" s="11"/>
    </row>
    <row r="535" spans="1:8" ht="12.75">
      <c r="A535" s="15"/>
      <c r="B535" s="12"/>
      <c r="H535" s="11"/>
    </row>
    <row r="536" spans="1:8" ht="12.75">
      <c r="A536" s="15"/>
      <c r="B536" s="12"/>
      <c r="H536" s="11"/>
    </row>
    <row r="537" spans="1:8" ht="12.75">
      <c r="A537" s="15"/>
      <c r="B537" s="12"/>
      <c r="H537" s="11"/>
    </row>
    <row r="538" spans="1:8" ht="12.75">
      <c r="A538" s="15"/>
      <c r="B538" s="12"/>
      <c r="H538" s="11"/>
    </row>
    <row r="539" spans="1:8" ht="12.75">
      <c r="A539" s="15"/>
      <c r="B539" s="12"/>
      <c r="H539" s="11"/>
    </row>
    <row r="540" spans="1:8" ht="12.75">
      <c r="A540" s="15"/>
      <c r="B540" s="12"/>
      <c r="H540" s="11"/>
    </row>
    <row r="541" spans="1:8" ht="12.75">
      <c r="A541" s="15"/>
      <c r="B541" s="12"/>
      <c r="H541" s="11"/>
    </row>
    <row r="542" spans="1:8" ht="12.75">
      <c r="A542" s="15"/>
      <c r="B542" s="12"/>
      <c r="H542" s="11"/>
    </row>
    <row r="543" spans="1:8" ht="12.75">
      <c r="A543" s="15"/>
      <c r="B543" s="12"/>
      <c r="H543" s="11"/>
    </row>
    <row r="544" spans="1:8" ht="12.75">
      <c r="A544" s="15"/>
      <c r="B544" s="12"/>
      <c r="H544" s="11"/>
    </row>
    <row r="545" spans="1:8" ht="12.75">
      <c r="A545" s="15"/>
      <c r="B545" s="12"/>
      <c r="H545" s="11"/>
    </row>
    <row r="546" spans="1:8" ht="12.75">
      <c r="A546" s="15"/>
      <c r="B546" s="12"/>
      <c r="H546" s="11"/>
    </row>
    <row r="547" spans="1:8" ht="12.75">
      <c r="A547" s="15"/>
      <c r="B547" s="12"/>
      <c r="H547" s="11"/>
    </row>
    <row r="548" spans="1:8" ht="12.75">
      <c r="A548" s="15"/>
      <c r="B548" s="12"/>
      <c r="H548" s="11"/>
    </row>
    <row r="549" spans="1:8" ht="12.75">
      <c r="A549" s="15"/>
      <c r="B549" s="12"/>
      <c r="H549" s="11"/>
    </row>
    <row r="550" spans="1:8" ht="12.75">
      <c r="A550" s="15"/>
      <c r="B550" s="12"/>
      <c r="H550" s="11"/>
    </row>
    <row r="551" spans="1:8" ht="12.75">
      <c r="A551" s="15"/>
      <c r="B551" s="12"/>
      <c r="H551" s="11"/>
    </row>
    <row r="552" spans="1:8" ht="12.75">
      <c r="A552" s="15"/>
      <c r="B552" s="12"/>
      <c r="H552" s="11"/>
    </row>
    <row r="553" spans="1:8" ht="12.75">
      <c r="A553" s="15"/>
      <c r="B553" s="12"/>
      <c r="H553" s="11"/>
    </row>
    <row r="554" spans="1:8" ht="12.75">
      <c r="A554" s="15"/>
      <c r="B554" s="12"/>
      <c r="H554" s="11"/>
    </row>
    <row r="555" spans="1:8" ht="12.75">
      <c r="A555" s="15"/>
      <c r="B555" s="12"/>
      <c r="H555" s="11"/>
    </row>
    <row r="556" spans="1:8" ht="12.75">
      <c r="A556" s="15"/>
      <c r="B556" s="12"/>
      <c r="H556" s="11"/>
    </row>
    <row r="557" spans="1:8" ht="12.75">
      <c r="A557" s="15"/>
      <c r="B557" s="12"/>
      <c r="H557" s="11"/>
    </row>
    <row r="558" spans="1:8" ht="12.75">
      <c r="A558" s="15"/>
      <c r="B558" s="12"/>
      <c r="H558" s="11"/>
    </row>
    <row r="559" spans="1:8" ht="12.75">
      <c r="A559" s="15"/>
      <c r="B559" s="12"/>
      <c r="H559" s="11"/>
    </row>
    <row r="560" spans="1:8" ht="12.75">
      <c r="A560" s="15"/>
      <c r="B560" s="12"/>
      <c r="H560" s="11"/>
    </row>
    <row r="561" spans="1:8" ht="12.75">
      <c r="A561" s="15"/>
      <c r="B561" s="12"/>
      <c r="H561" s="11"/>
    </row>
    <row r="562" spans="1:8" ht="12.75">
      <c r="A562" s="15"/>
      <c r="B562" s="12"/>
      <c r="H562" s="11"/>
    </row>
    <row r="563" spans="1:8" ht="12.75">
      <c r="A563" s="15"/>
      <c r="B563" s="12"/>
      <c r="H563" s="11"/>
    </row>
    <row r="564" spans="1:8" ht="12.75">
      <c r="A564" s="15"/>
      <c r="B564" s="12"/>
      <c r="H564" s="11"/>
    </row>
    <row r="565" spans="1:8" ht="12.75">
      <c r="A565" s="15"/>
      <c r="B565" s="12"/>
      <c r="H565" s="11"/>
    </row>
    <row r="566" spans="1:8" ht="12.75">
      <c r="A566" s="15"/>
      <c r="B566" s="12"/>
      <c r="H566" s="11"/>
    </row>
    <row r="567" spans="1:8" ht="12.75">
      <c r="A567" s="15"/>
      <c r="B567" s="12"/>
      <c r="H567" s="11"/>
    </row>
    <row r="568" spans="1:8" ht="12.75">
      <c r="A568" s="15"/>
      <c r="B568" s="12"/>
      <c r="H568" s="11"/>
    </row>
    <row r="569" spans="1:8" ht="12.75">
      <c r="A569" s="15"/>
      <c r="B569" s="12"/>
      <c r="H569" s="11"/>
    </row>
    <row r="570" spans="1:8" ht="12.75">
      <c r="A570" s="15"/>
      <c r="B570" s="12"/>
      <c r="H570" s="11"/>
    </row>
    <row r="571" spans="1:8" ht="12.75">
      <c r="A571" s="15"/>
      <c r="B571" s="12"/>
      <c r="H571" s="11"/>
    </row>
    <row r="572" spans="1:8" ht="12.75">
      <c r="A572" s="15"/>
      <c r="B572" s="12"/>
      <c r="H572" s="11"/>
    </row>
    <row r="573" spans="1:8" ht="12.75">
      <c r="A573" s="15"/>
      <c r="B573" s="12"/>
      <c r="H573" s="11"/>
    </row>
    <row r="574" spans="1:8" ht="12.75">
      <c r="A574" s="15"/>
      <c r="B574" s="12"/>
      <c r="H574" s="11"/>
    </row>
    <row r="575" spans="1:8" ht="12.75">
      <c r="A575" s="15"/>
      <c r="B575" s="12"/>
      <c r="H575" s="11"/>
    </row>
    <row r="576" spans="1:8" ht="12.75">
      <c r="A576" s="15"/>
      <c r="B576" s="12"/>
      <c r="H576" s="11"/>
    </row>
    <row r="577" spans="1:8" ht="12.75">
      <c r="A577" s="15"/>
      <c r="B577" s="12"/>
      <c r="H577" s="11"/>
    </row>
    <row r="578" spans="1:8" ht="12.75">
      <c r="A578" s="15"/>
      <c r="B578" s="12"/>
      <c r="H578" s="11"/>
    </row>
    <row r="579" spans="1:8" ht="12.75">
      <c r="A579" s="15"/>
      <c r="B579" s="12"/>
      <c r="H579" s="11"/>
    </row>
    <row r="580" spans="1:8" ht="12.75">
      <c r="A580" s="15"/>
      <c r="B580" s="12"/>
      <c r="H580" s="11"/>
    </row>
    <row r="581" spans="1:8" ht="12.75">
      <c r="A581" s="15"/>
      <c r="B581" s="12"/>
      <c r="H581" s="11"/>
    </row>
    <row r="582" spans="1:8" ht="12.75">
      <c r="A582" s="15"/>
      <c r="B582" s="12"/>
      <c r="H582" s="11"/>
    </row>
    <row r="583" spans="1:8" ht="12.75">
      <c r="A583" s="15"/>
      <c r="B583" s="12"/>
      <c r="H583" s="11"/>
    </row>
    <row r="584" spans="1:8" ht="12.75">
      <c r="A584" s="15"/>
      <c r="B584" s="12"/>
      <c r="H584" s="11"/>
    </row>
    <row r="585" spans="1:8" ht="12.75">
      <c r="A585" s="15"/>
      <c r="B585" s="12"/>
      <c r="H585" s="11"/>
    </row>
    <row r="586" spans="1:8" ht="12.75">
      <c r="A586" s="15"/>
      <c r="B586" s="12"/>
      <c r="H586" s="11"/>
    </row>
    <row r="587" spans="1:8" ht="12.75">
      <c r="A587" s="15"/>
      <c r="B587" s="12"/>
      <c r="H587" s="11"/>
    </row>
    <row r="588" spans="1:8" ht="12.75">
      <c r="A588" s="15"/>
      <c r="B588" s="12"/>
      <c r="H588" s="11"/>
    </row>
    <row r="589" spans="1:8" ht="12.75">
      <c r="A589" s="15"/>
      <c r="B589" s="12"/>
      <c r="H589" s="11"/>
    </row>
    <row r="590" spans="1:8" ht="12.75">
      <c r="A590" s="15"/>
      <c r="B590" s="12"/>
      <c r="H590" s="11"/>
    </row>
    <row r="591" spans="1:8" ht="12.75">
      <c r="A591" s="15"/>
      <c r="B591" s="12"/>
      <c r="H591" s="11"/>
    </row>
    <row r="592" spans="1:8" ht="12.75">
      <c r="A592" s="15"/>
      <c r="B592" s="12"/>
      <c r="H592" s="11"/>
    </row>
    <row r="593" spans="1:8" ht="12.75">
      <c r="A593" s="15"/>
      <c r="B593" s="12"/>
      <c r="H593" s="11"/>
    </row>
    <row r="594" spans="1:8" ht="12.75">
      <c r="A594" s="15"/>
      <c r="B594" s="12"/>
      <c r="H594" s="11"/>
    </row>
    <row r="595" spans="1:8" ht="12.75">
      <c r="A595" s="15"/>
      <c r="B595" s="12"/>
      <c r="H595" s="11"/>
    </row>
    <row r="596" spans="1:8" ht="12.75">
      <c r="A596" s="15"/>
      <c r="B596" s="12"/>
      <c r="H596" s="11"/>
    </row>
    <row r="597" spans="1:8" ht="12.75">
      <c r="A597" s="15"/>
      <c r="B597" s="12"/>
      <c r="H597" s="11"/>
    </row>
    <row r="598" spans="1:8" ht="12.75">
      <c r="A598" s="15"/>
      <c r="B598" s="12"/>
      <c r="H598" s="11"/>
    </row>
    <row r="599" spans="1:8" ht="12.75">
      <c r="A599" s="15"/>
      <c r="B599" s="12"/>
      <c r="H599" s="11"/>
    </row>
    <row r="600" spans="1:8" ht="12.75">
      <c r="A600" s="15"/>
      <c r="B600" s="12"/>
      <c r="H600" s="11"/>
    </row>
    <row r="601" spans="1:8" ht="12.75">
      <c r="A601" s="15"/>
      <c r="B601" s="12"/>
      <c r="H601" s="11"/>
    </row>
    <row r="602" spans="1:8" ht="12.75">
      <c r="A602" s="15"/>
      <c r="B602" s="12"/>
      <c r="H602" s="11"/>
    </row>
    <row r="603" spans="1:8" ht="12.75">
      <c r="A603" s="15"/>
      <c r="B603" s="12"/>
      <c r="H603" s="11"/>
    </row>
    <row r="604" spans="1:8" ht="12.75">
      <c r="A604" s="15"/>
      <c r="B604" s="12"/>
      <c r="H604" s="11"/>
    </row>
    <row r="605" spans="1:8" ht="12.75">
      <c r="A605" s="15"/>
      <c r="B605" s="12"/>
      <c r="H605" s="11"/>
    </row>
    <row r="606" spans="1:8" ht="12.75">
      <c r="A606" s="15"/>
      <c r="B606" s="12"/>
      <c r="H606" s="11"/>
    </row>
    <row r="607" spans="1:8" ht="12.75">
      <c r="A607" s="15"/>
      <c r="B607" s="12"/>
      <c r="H607" s="11"/>
    </row>
    <row r="608" spans="1:8" ht="12.75">
      <c r="A608" s="15"/>
      <c r="B608" s="12"/>
      <c r="H608" s="11"/>
    </row>
    <row r="609" spans="1:8" ht="12.75">
      <c r="A609" s="15"/>
      <c r="B609" s="12"/>
      <c r="H609" s="11"/>
    </row>
    <row r="610" spans="1:8" ht="12.75">
      <c r="A610" s="15"/>
      <c r="B610" s="12"/>
      <c r="H610" s="11"/>
    </row>
    <row r="611" spans="1:8" ht="12.75">
      <c r="A611" s="15"/>
      <c r="B611" s="12"/>
      <c r="H611" s="11"/>
    </row>
    <row r="612" spans="1:8" ht="12.75">
      <c r="A612" s="15"/>
      <c r="B612" s="12"/>
      <c r="H612" s="11"/>
    </row>
    <row r="613" spans="1:8" ht="12.75">
      <c r="A613" s="15"/>
      <c r="B613" s="12"/>
      <c r="H613" s="11"/>
    </row>
    <row r="614" spans="1:8" ht="12.75">
      <c r="A614" s="15"/>
      <c r="B614" s="12"/>
      <c r="H614" s="11"/>
    </row>
    <row r="615" spans="1:8" ht="12.75">
      <c r="A615" s="15"/>
      <c r="B615" s="12"/>
      <c r="H615" s="11"/>
    </row>
    <row r="616" spans="1:8" ht="12.75">
      <c r="A616" s="15"/>
      <c r="B616" s="12"/>
      <c r="H616" s="11"/>
    </row>
    <row r="617" spans="1:8" ht="12.75">
      <c r="A617" s="15"/>
      <c r="B617" s="12"/>
      <c r="H617" s="11"/>
    </row>
    <row r="618" spans="1:8" ht="12.75">
      <c r="A618" s="15"/>
      <c r="B618" s="12"/>
      <c r="H618" s="11"/>
    </row>
    <row r="619" spans="1:8" ht="12.75">
      <c r="A619" s="15"/>
      <c r="B619" s="12"/>
      <c r="H619" s="11"/>
    </row>
    <row r="620" spans="1:8" ht="12.75">
      <c r="A620" s="15"/>
      <c r="B620" s="12"/>
      <c r="H620" s="11"/>
    </row>
    <row r="621" spans="1:8" ht="12.75">
      <c r="A621" s="15"/>
      <c r="B621" s="12"/>
      <c r="H621" s="11"/>
    </row>
    <row r="622" spans="1:8" ht="12.75">
      <c r="A622" s="15"/>
      <c r="B622" s="12"/>
      <c r="H622" s="11"/>
    </row>
    <row r="623" spans="1:8" ht="12.75">
      <c r="A623" s="15"/>
      <c r="B623" s="12"/>
      <c r="H623" s="11"/>
    </row>
    <row r="624" spans="1:8" ht="12.75">
      <c r="A624" s="15"/>
      <c r="B624" s="12"/>
      <c r="H624" s="11"/>
    </row>
    <row r="625" spans="1:8" ht="12.75">
      <c r="A625" s="15"/>
      <c r="B625" s="12"/>
      <c r="H625" s="11"/>
    </row>
    <row r="626" spans="1:8" ht="12.75">
      <c r="A626" s="15"/>
      <c r="B626" s="12"/>
      <c r="H626" s="11"/>
    </row>
    <row r="627" spans="1:8" ht="12.75">
      <c r="A627" s="15"/>
      <c r="B627" s="12"/>
      <c r="H627" s="11"/>
    </row>
    <row r="628" spans="1:8" ht="12.75">
      <c r="A628" s="15"/>
      <c r="B628" s="12"/>
      <c r="H628" s="11"/>
    </row>
    <row r="629" spans="1:8" ht="12.75">
      <c r="A629" s="15"/>
      <c r="B629" s="12"/>
      <c r="H629" s="11"/>
    </row>
    <row r="630" spans="1:8" ht="12.75">
      <c r="A630" s="15"/>
      <c r="B630" s="12"/>
      <c r="H630" s="11"/>
    </row>
    <row r="631" spans="1:8" ht="12.75">
      <c r="A631" s="15"/>
      <c r="B631" s="12"/>
      <c r="H631" s="11"/>
    </row>
    <row r="632" spans="1:8" ht="12.75">
      <c r="A632" s="15"/>
      <c r="B632" s="12"/>
      <c r="H632" s="11"/>
    </row>
    <row r="633" spans="1:8" ht="12.75">
      <c r="A633" s="15"/>
      <c r="B633" s="12"/>
      <c r="H633" s="11"/>
    </row>
    <row r="634" spans="1:8" ht="12.75">
      <c r="A634" s="15"/>
      <c r="B634" s="12"/>
      <c r="H634" s="11"/>
    </row>
    <row r="635" spans="1:8" ht="12.75">
      <c r="A635" s="15"/>
      <c r="B635" s="12"/>
      <c r="H635" s="11"/>
    </row>
    <row r="636" spans="1:8" ht="12.75">
      <c r="A636" s="15"/>
      <c r="B636" s="12"/>
      <c r="H636" s="11"/>
    </row>
    <row r="637" spans="1:8" ht="12.75">
      <c r="A637" s="15"/>
      <c r="B637" s="12"/>
      <c r="H637" s="11"/>
    </row>
    <row r="638" spans="1:8" ht="12.75">
      <c r="A638" s="15"/>
      <c r="B638" s="12"/>
      <c r="H638" s="11"/>
    </row>
    <row r="639" spans="1:8" ht="12.75">
      <c r="A639" s="15"/>
      <c r="B639" s="12"/>
      <c r="H639" s="11"/>
    </row>
    <row r="640" spans="1:8" ht="12.75">
      <c r="A640" s="15"/>
      <c r="B640" s="12"/>
      <c r="H640" s="11"/>
    </row>
    <row r="641" spans="1:8" ht="12.75">
      <c r="A641" s="15"/>
      <c r="B641" s="12"/>
      <c r="H641" s="11"/>
    </row>
    <row r="642" spans="1:8" ht="12.75">
      <c r="A642" s="15"/>
      <c r="B642" s="12"/>
      <c r="H642" s="11"/>
    </row>
    <row r="643" spans="1:8" ht="12.75">
      <c r="A643" s="15"/>
      <c r="B643" s="12"/>
      <c r="H643" s="11"/>
    </row>
    <row r="644" spans="1:8" ht="12.75">
      <c r="A644" s="15"/>
      <c r="B644" s="12"/>
      <c r="H644" s="11"/>
    </row>
    <row r="645" spans="1:8" ht="12.75">
      <c r="A645" s="15"/>
      <c r="B645" s="12"/>
      <c r="H645" s="11"/>
    </row>
    <row r="646" spans="1:8" ht="12.75">
      <c r="A646" s="15"/>
      <c r="B646" s="12"/>
      <c r="H646" s="11"/>
    </row>
    <row r="647" spans="1:8" ht="12.75">
      <c r="A647" s="15"/>
      <c r="B647" s="12"/>
      <c r="H647" s="11"/>
    </row>
    <row r="648" spans="1:8" ht="12.75">
      <c r="A648" s="15"/>
      <c r="B648" s="12"/>
      <c r="H648" s="11"/>
    </row>
    <row r="649" spans="1:8" ht="12.75">
      <c r="A649" s="15"/>
      <c r="B649" s="12"/>
      <c r="H649" s="11"/>
    </row>
    <row r="650" spans="1:8" ht="12.75">
      <c r="A650" s="15"/>
      <c r="B650" s="12"/>
      <c r="H650" s="11"/>
    </row>
    <row r="651" spans="1:8" ht="12.75">
      <c r="A651" s="15"/>
      <c r="B651" s="12"/>
      <c r="H651" s="11"/>
    </row>
    <row r="652" spans="1:8" ht="12.75">
      <c r="A652" s="15"/>
      <c r="B652" s="12"/>
      <c r="H652" s="11"/>
    </row>
    <row r="653" spans="1:8" ht="12.75">
      <c r="A653" s="15"/>
      <c r="B653" s="12"/>
      <c r="H653" s="11"/>
    </row>
    <row r="654" spans="1:8" ht="12.75">
      <c r="A654" s="15"/>
      <c r="B654" s="12"/>
      <c r="H654" s="11"/>
    </row>
    <row r="655" spans="1:8" ht="12.75">
      <c r="A655" s="15"/>
      <c r="B655" s="12"/>
      <c r="H655" s="11"/>
    </row>
    <row r="656" spans="1:8" ht="12.75">
      <c r="A656" s="15"/>
      <c r="B656" s="12"/>
      <c r="H656" s="11"/>
    </row>
    <row r="657" spans="1:8" ht="12.75">
      <c r="A657" s="15"/>
      <c r="B657" s="12"/>
      <c r="H657" s="11"/>
    </row>
    <row r="658" spans="1:8" ht="12.75">
      <c r="A658" s="15"/>
      <c r="B658" s="12"/>
      <c r="H658" s="11"/>
    </row>
    <row r="659" spans="1:8" ht="12.75">
      <c r="A659" s="15"/>
      <c r="B659" s="12"/>
      <c r="H659" s="11"/>
    </row>
    <row r="660" spans="1:8" ht="12.75">
      <c r="A660" s="15"/>
      <c r="B660" s="12"/>
      <c r="H660" s="11"/>
    </row>
    <row r="661" spans="1:8" ht="12.75">
      <c r="A661" s="15"/>
      <c r="B661" s="12"/>
      <c r="H661" s="11"/>
    </row>
    <row r="662" spans="1:8" ht="12.75">
      <c r="A662" s="15"/>
      <c r="B662" s="12"/>
      <c r="H662" s="11"/>
    </row>
    <row r="663" spans="1:8" ht="12.75">
      <c r="A663" s="15"/>
      <c r="B663" s="12"/>
      <c r="H663" s="11"/>
    </row>
    <row r="664" spans="1:8" ht="12.75">
      <c r="A664" s="15"/>
      <c r="B664" s="12"/>
      <c r="H664" s="11"/>
    </row>
    <row r="665" spans="1:8" ht="12.75">
      <c r="A665" s="15"/>
      <c r="B665" s="12"/>
      <c r="H665" s="11"/>
    </row>
    <row r="666" spans="1:8" ht="12.75">
      <c r="A666" s="15"/>
      <c r="B666" s="12"/>
      <c r="H666" s="11"/>
    </row>
    <row r="667" spans="1:8" ht="12.75">
      <c r="A667" s="15"/>
      <c r="B667" s="12"/>
      <c r="H667" s="11"/>
    </row>
    <row r="668" spans="1:8" ht="12.75">
      <c r="A668" s="15"/>
      <c r="B668" s="12"/>
      <c r="H668" s="11"/>
    </row>
    <row r="669" spans="1:8" ht="12.75">
      <c r="A669" s="15"/>
      <c r="B669" s="12"/>
      <c r="H669" s="11"/>
    </row>
    <row r="670" spans="1:8" ht="12.75">
      <c r="A670" s="15"/>
      <c r="B670" s="12"/>
      <c r="H670" s="11"/>
    </row>
    <row r="671" spans="1:8" ht="12.75">
      <c r="A671" s="15"/>
      <c r="B671" s="12"/>
      <c r="H671" s="11"/>
    </row>
    <row r="672" spans="1:8" ht="12.75">
      <c r="A672" s="15"/>
      <c r="B672" s="12"/>
      <c r="H672" s="11"/>
    </row>
    <row r="673" spans="1:8" ht="12.75">
      <c r="A673" s="15"/>
      <c r="B673" s="12"/>
      <c r="H673" s="11"/>
    </row>
    <row r="674" spans="1:8" ht="12.75">
      <c r="A674" s="15"/>
      <c r="B674" s="12"/>
      <c r="H674" s="11"/>
    </row>
    <row r="675" spans="1:8" ht="12.75">
      <c r="A675" s="15"/>
      <c r="B675" s="12"/>
      <c r="H675" s="11"/>
    </row>
    <row r="676" spans="1:8" ht="12.75">
      <c r="A676" s="15"/>
      <c r="B676" s="12"/>
      <c r="H676" s="11"/>
    </row>
    <row r="677" spans="1:8" ht="12.75">
      <c r="A677" s="15"/>
      <c r="B677" s="12"/>
      <c r="H677" s="11"/>
    </row>
    <row r="678" spans="1:8" ht="12.75">
      <c r="A678" s="15"/>
      <c r="B678" s="12"/>
      <c r="H678" s="11"/>
    </row>
    <row r="679" spans="1:8" ht="12.75">
      <c r="A679" s="15"/>
      <c r="B679" s="12"/>
      <c r="H679" s="11"/>
    </row>
    <row r="680" spans="1:8" ht="12.75">
      <c r="A680" s="15"/>
      <c r="B680" s="12"/>
      <c r="H680" s="11"/>
    </row>
    <row r="681" spans="1:8" ht="12.75">
      <c r="A681" s="15"/>
      <c r="B681" s="12"/>
      <c r="H681" s="11"/>
    </row>
    <row r="682" spans="1:8" ht="12.75">
      <c r="A682" s="15"/>
      <c r="B682" s="12"/>
      <c r="H682" s="11"/>
    </row>
    <row r="683" spans="1:8" ht="12.75">
      <c r="A683" s="15"/>
      <c r="B683" s="12"/>
      <c r="H683" s="11"/>
    </row>
    <row r="684" spans="1:8" ht="12.75">
      <c r="A684" s="15"/>
      <c r="B684" s="12"/>
      <c r="H684" s="11"/>
    </row>
    <row r="685" spans="1:8" ht="12.75">
      <c r="A685" s="15"/>
      <c r="B685" s="12"/>
      <c r="H685" s="11"/>
    </row>
    <row r="686" spans="1:8" ht="12.75">
      <c r="A686" s="15"/>
      <c r="B686" s="12"/>
      <c r="H686" s="11"/>
    </row>
    <row r="687" spans="1:8" ht="12.75">
      <c r="A687" s="15"/>
      <c r="B687" s="12"/>
      <c r="H687" s="11"/>
    </row>
    <row r="688" spans="1:8" ht="12.75">
      <c r="A688" s="15"/>
      <c r="B688" s="12"/>
      <c r="H688" s="11"/>
    </row>
    <row r="689" spans="1:8" ht="12.75">
      <c r="A689" s="15"/>
      <c r="B689" s="12"/>
      <c r="H689" s="11"/>
    </row>
    <row r="690" spans="1:8" ht="12.75">
      <c r="A690" s="15"/>
      <c r="B690" s="12"/>
      <c r="H690" s="11"/>
    </row>
    <row r="691" spans="1:8" ht="12.75">
      <c r="A691" s="15"/>
      <c r="B691" s="12"/>
      <c r="H691" s="11"/>
    </row>
    <row r="692" spans="1:8" ht="12.75">
      <c r="A692" s="15"/>
      <c r="B692" s="12"/>
      <c r="H692" s="11"/>
    </row>
    <row r="693" spans="1:8" ht="12.75">
      <c r="A693" s="15"/>
      <c r="B693" s="12"/>
      <c r="H693" s="11"/>
    </row>
    <row r="694" spans="1:8" ht="12.75">
      <c r="A694" s="15"/>
      <c r="B694" s="12"/>
      <c r="H694" s="11"/>
    </row>
    <row r="695" spans="1:8" ht="12.75">
      <c r="A695" s="15"/>
      <c r="B695" s="12"/>
      <c r="H695" s="11"/>
    </row>
    <row r="696" spans="1:8" ht="12.75">
      <c r="A696" s="15"/>
      <c r="B696" s="12"/>
      <c r="H696" s="11"/>
    </row>
    <row r="697" spans="1:8" ht="12.75">
      <c r="A697" s="15"/>
      <c r="B697" s="12"/>
      <c r="H697" s="11"/>
    </row>
    <row r="698" spans="1:8" ht="12.75">
      <c r="A698" s="15"/>
      <c r="B698" s="12"/>
      <c r="H698" s="11"/>
    </row>
    <row r="699" spans="1:8" ht="12.75">
      <c r="A699" s="15"/>
      <c r="B699" s="12"/>
      <c r="H699" s="11"/>
    </row>
    <row r="700" spans="1:8" ht="12.75">
      <c r="A700" s="15"/>
      <c r="B700" s="12"/>
      <c r="H700" s="11"/>
    </row>
    <row r="701" spans="1:8" ht="12.75">
      <c r="A701" s="15"/>
      <c r="B701" s="12"/>
      <c r="H701" s="11"/>
    </row>
    <row r="702" spans="1:8" ht="12.75">
      <c r="A702" s="15"/>
      <c r="B702" s="12"/>
      <c r="H702" s="11"/>
    </row>
    <row r="703" spans="1:8" ht="12.75">
      <c r="A703" s="15"/>
      <c r="B703" s="12"/>
      <c r="H703" s="11"/>
    </row>
    <row r="704" spans="1:8" ht="12.75">
      <c r="A704" s="15"/>
      <c r="B704" s="12"/>
      <c r="H704" s="11"/>
    </row>
    <row r="705" spans="1:8" ht="12.75">
      <c r="A705" s="15"/>
      <c r="B705" s="12"/>
      <c r="H705" s="11"/>
    </row>
    <row r="706" spans="1:8" ht="12.75">
      <c r="A706" s="15"/>
      <c r="B706" s="12"/>
      <c r="H706" s="11"/>
    </row>
    <row r="707" spans="1:8" ht="12.75">
      <c r="A707" s="15"/>
      <c r="B707" s="12"/>
      <c r="H707" s="11"/>
    </row>
    <row r="708" spans="1:8" ht="12.75">
      <c r="A708" s="15"/>
      <c r="B708" s="12"/>
      <c r="H708" s="11"/>
    </row>
    <row r="709" spans="1:8" ht="12.75">
      <c r="A709" s="15"/>
      <c r="B709" s="12"/>
      <c r="H709" s="11"/>
    </row>
    <row r="710" spans="1:8" ht="12.75">
      <c r="A710" s="15"/>
      <c r="B710" s="12"/>
      <c r="H710" s="11"/>
    </row>
    <row r="711" spans="1:8" ht="12.75">
      <c r="A711" s="15"/>
      <c r="B711" s="12"/>
      <c r="H711" s="11"/>
    </row>
    <row r="712" spans="1:8" ht="12.75">
      <c r="A712" s="15"/>
      <c r="B712" s="12"/>
      <c r="H712" s="11"/>
    </row>
    <row r="713" spans="1:8" ht="12.75">
      <c r="A713" s="15"/>
      <c r="B713" s="12"/>
      <c r="H713" s="11"/>
    </row>
    <row r="714" spans="1:8" ht="12.75">
      <c r="A714" s="15"/>
      <c r="B714" s="12"/>
      <c r="H714" s="11"/>
    </row>
    <row r="715" spans="1:8" ht="12.75">
      <c r="A715" s="15"/>
      <c r="B715" s="12"/>
      <c r="H715" s="11"/>
    </row>
    <row r="716" spans="1:8" ht="12.75">
      <c r="A716" s="15"/>
      <c r="B716" s="12"/>
      <c r="H716" s="11"/>
    </row>
    <row r="717" spans="1:8" ht="12.75">
      <c r="A717" s="15"/>
      <c r="B717" s="12"/>
      <c r="H717" s="11"/>
    </row>
    <row r="718" spans="1:8" ht="12.75">
      <c r="A718" s="15"/>
      <c r="B718" s="12"/>
      <c r="H718" s="11"/>
    </row>
    <row r="719" spans="1:8" ht="12.75">
      <c r="A719" s="15"/>
      <c r="B719" s="12"/>
      <c r="H719" s="11"/>
    </row>
    <row r="720" spans="1:8" ht="12.75">
      <c r="A720" s="15"/>
      <c r="B720" s="12"/>
      <c r="H720" s="11"/>
    </row>
    <row r="721" spans="1:8" ht="12.75">
      <c r="A721" s="15"/>
      <c r="B721" s="12"/>
      <c r="H721" s="11"/>
    </row>
    <row r="722" spans="1:8" ht="12.75">
      <c r="A722" s="15"/>
      <c r="B722" s="12"/>
      <c r="H722" s="11"/>
    </row>
    <row r="723" spans="1:8" ht="12.75">
      <c r="A723" s="15"/>
      <c r="B723" s="12"/>
      <c r="H723" s="11"/>
    </row>
    <row r="724" spans="1:8" ht="12.75">
      <c r="A724" s="15"/>
      <c r="B724" s="12"/>
      <c r="H724" s="11"/>
    </row>
    <row r="725" spans="1:8" ht="12.75">
      <c r="A725" s="15"/>
      <c r="B725" s="12"/>
      <c r="H725" s="11"/>
    </row>
    <row r="726" spans="1:8" ht="12.75">
      <c r="A726" s="15"/>
      <c r="B726" s="12"/>
      <c r="H726" s="11"/>
    </row>
    <row r="727" spans="1:8" ht="12.75">
      <c r="A727" s="15"/>
      <c r="B727" s="12"/>
      <c r="H727" s="11"/>
    </row>
    <row r="728" spans="1:8" ht="12.75">
      <c r="A728" s="15"/>
      <c r="B728" s="12"/>
      <c r="H728" s="11"/>
    </row>
    <row r="729" spans="1:8" ht="12.75">
      <c r="A729" s="15"/>
      <c r="B729" s="12"/>
      <c r="H729" s="11"/>
    </row>
    <row r="730" spans="1:8" ht="12.75">
      <c r="A730" s="15"/>
      <c r="B730" s="12"/>
      <c r="H730" s="11"/>
    </row>
    <row r="731" spans="1:8" ht="12.75">
      <c r="A731" s="15"/>
      <c r="B731" s="12"/>
      <c r="H731" s="11"/>
    </row>
    <row r="732" spans="1:8" ht="12.75">
      <c r="A732" s="15"/>
      <c r="B732" s="12"/>
      <c r="H732" s="11"/>
    </row>
    <row r="733" spans="1:8" ht="12.75">
      <c r="A733" s="15"/>
      <c r="B733" s="12"/>
      <c r="H733" s="11"/>
    </row>
    <row r="734" spans="1:8" ht="12.75">
      <c r="A734" s="15"/>
      <c r="B734" s="12"/>
      <c r="H734" s="11"/>
    </row>
    <row r="735" spans="1:8" ht="12.75">
      <c r="A735" s="15"/>
      <c r="B735" s="12"/>
      <c r="H735" s="11"/>
    </row>
    <row r="736" spans="1:8" ht="12.75">
      <c r="A736" s="15"/>
      <c r="B736" s="12"/>
      <c r="H736" s="11"/>
    </row>
    <row r="737" spans="1:8" ht="12.75">
      <c r="A737" s="15"/>
      <c r="B737" s="12"/>
      <c r="H737" s="11"/>
    </row>
    <row r="738" spans="1:8" ht="12.75">
      <c r="A738" s="15"/>
      <c r="B738" s="12"/>
      <c r="H738" s="11"/>
    </row>
    <row r="739" spans="1:8" ht="12.75">
      <c r="A739" s="15"/>
      <c r="B739" s="12"/>
      <c r="H739" s="11"/>
    </row>
    <row r="740" spans="1:8" ht="12.75">
      <c r="A740" s="15"/>
      <c r="B740" s="12"/>
      <c r="H740" s="11"/>
    </row>
    <row r="741" spans="1:8" ht="12.75">
      <c r="A741" s="15"/>
      <c r="B741" s="12"/>
      <c r="H741" s="11"/>
    </row>
    <row r="742" spans="1:8" ht="12.75">
      <c r="A742" s="15"/>
      <c r="B742" s="12"/>
      <c r="H742" s="11"/>
    </row>
    <row r="743" spans="1:8" ht="12.75">
      <c r="A743" s="15"/>
      <c r="B743" s="12"/>
      <c r="H743" s="11"/>
    </row>
    <row r="744" spans="1:8" ht="12.75">
      <c r="A744" s="15"/>
      <c r="B744" s="12"/>
      <c r="H744" s="11"/>
    </row>
    <row r="745" spans="1:8" ht="12.75">
      <c r="A745" s="15"/>
      <c r="B745" s="12"/>
      <c r="H745" s="11"/>
    </row>
    <row r="746" spans="1:8" ht="12.75">
      <c r="A746" s="15"/>
      <c r="B746" s="12"/>
      <c r="H746" s="11"/>
    </row>
    <row r="747" spans="1:8" ht="12.75">
      <c r="A747" s="15"/>
      <c r="B747" s="12"/>
      <c r="H747" s="11"/>
    </row>
    <row r="748" spans="1:8" ht="12.75">
      <c r="A748" s="15"/>
      <c r="B748" s="12"/>
      <c r="H748" s="11"/>
    </row>
    <row r="749" spans="1:8" ht="12.75">
      <c r="A749" s="15"/>
      <c r="B749" s="12"/>
      <c r="H749" s="11"/>
    </row>
    <row r="750" spans="1:8" ht="12.75">
      <c r="A750" s="15"/>
      <c r="B750" s="12"/>
      <c r="H750" s="11"/>
    </row>
    <row r="751" spans="1:8" ht="12.75">
      <c r="A751" s="15"/>
      <c r="B751" s="12"/>
      <c r="H751" s="11"/>
    </row>
    <row r="752" spans="1:8" ht="12.75">
      <c r="A752" s="15"/>
      <c r="B752" s="12"/>
      <c r="H752" s="11"/>
    </row>
    <row r="753" spans="1:8" ht="12.75">
      <c r="A753" s="15"/>
      <c r="B753" s="12"/>
      <c r="H753" s="11"/>
    </row>
    <row r="754" spans="1:8" ht="12.75">
      <c r="A754" s="15"/>
      <c r="B754" s="12"/>
      <c r="H754" s="11"/>
    </row>
    <row r="755" spans="1:8" ht="12.75">
      <c r="A755" s="15"/>
      <c r="B755" s="12"/>
      <c r="H755" s="11"/>
    </row>
    <row r="756" spans="1:8" ht="12.75">
      <c r="A756" s="15"/>
      <c r="B756" s="12"/>
      <c r="H756" s="11"/>
    </row>
    <row r="757" spans="1:8" ht="12.75">
      <c r="A757" s="15"/>
      <c r="B757" s="12"/>
      <c r="H757" s="11"/>
    </row>
    <row r="758" spans="1:8" ht="12.75">
      <c r="A758" s="15"/>
      <c r="B758" s="12"/>
      <c r="H758" s="11"/>
    </row>
    <row r="759" spans="1:8" ht="12.75">
      <c r="A759" s="15"/>
      <c r="B759" s="12"/>
      <c r="H759" s="11"/>
    </row>
    <row r="760" spans="1:8" ht="12.75">
      <c r="A760" s="15"/>
      <c r="B760" s="12"/>
      <c r="H760" s="11"/>
    </row>
    <row r="761" spans="1:8" ht="12.75">
      <c r="A761" s="15"/>
      <c r="B761" s="12"/>
      <c r="H761" s="11"/>
    </row>
    <row r="762" spans="1:8" ht="12.75">
      <c r="A762" s="15"/>
      <c r="B762" s="12"/>
      <c r="H762" s="11"/>
    </row>
    <row r="763" spans="1:8" ht="12.75">
      <c r="A763" s="15"/>
      <c r="B763" s="12"/>
      <c r="H763" s="11"/>
    </row>
    <row r="764" spans="1:8" ht="12.75">
      <c r="A764" s="15"/>
      <c r="B764" s="12"/>
      <c r="H764" s="11"/>
    </row>
    <row r="765" spans="1:8" ht="12.75">
      <c r="A765" s="15"/>
      <c r="B765" s="12"/>
      <c r="H765" s="11"/>
    </row>
    <row r="766" spans="1:8" ht="12.75">
      <c r="A766" s="15"/>
      <c r="B766" s="12"/>
      <c r="H766" s="11"/>
    </row>
    <row r="767" spans="1:8" ht="12.75">
      <c r="A767" s="15"/>
      <c r="B767" s="12"/>
      <c r="H767" s="11"/>
    </row>
    <row r="768" spans="1:8" ht="12.75">
      <c r="A768" s="15"/>
      <c r="B768" s="12"/>
      <c r="H768" s="11"/>
    </row>
    <row r="769" spans="1:8" ht="12.75">
      <c r="A769" s="15"/>
      <c r="B769" s="12"/>
      <c r="H769" s="11"/>
    </row>
    <row r="770" spans="1:8" ht="12.75">
      <c r="A770" s="15"/>
      <c r="B770" s="12"/>
      <c r="H770" s="11"/>
    </row>
    <row r="771" spans="1:8" ht="12.75">
      <c r="A771" s="15"/>
      <c r="B771" s="12"/>
      <c r="H771" s="11"/>
    </row>
    <row r="772" spans="1:8" ht="12.75">
      <c r="A772" s="15"/>
      <c r="B772" s="12"/>
      <c r="H772" s="11"/>
    </row>
    <row r="773" spans="1:8" ht="12.75">
      <c r="A773" s="15"/>
      <c r="B773" s="12"/>
      <c r="H773" s="11"/>
    </row>
    <row r="774" spans="1:8" ht="12.75">
      <c r="A774" s="15"/>
      <c r="B774" s="12"/>
      <c r="H774" s="11"/>
    </row>
    <row r="775" spans="1:8" ht="12.75">
      <c r="A775" s="15"/>
      <c r="B775" s="12"/>
      <c r="H775" s="11"/>
    </row>
    <row r="776" spans="1:8" ht="12.75">
      <c r="A776" s="15"/>
      <c r="B776" s="12"/>
      <c r="H776" s="11"/>
    </row>
    <row r="777" spans="1:8" ht="12.75">
      <c r="A777" s="15"/>
      <c r="B777" s="12"/>
      <c r="H777" s="11"/>
    </row>
    <row r="778" spans="1:8" ht="12.75">
      <c r="A778" s="15"/>
      <c r="B778" s="12"/>
      <c r="H778" s="11"/>
    </row>
    <row r="779" spans="1:8" ht="12.75">
      <c r="A779" s="15"/>
      <c r="B779" s="12"/>
      <c r="H779" s="11"/>
    </row>
    <row r="780" spans="1:8" ht="12.75">
      <c r="A780" s="15"/>
      <c r="B780" s="12"/>
      <c r="H780" s="11"/>
    </row>
    <row r="781" spans="1:8" ht="12.75">
      <c r="A781" s="15"/>
      <c r="B781" s="12"/>
      <c r="H781" s="11"/>
    </row>
    <row r="782" spans="1:8" ht="12.75">
      <c r="A782" s="15"/>
      <c r="B782" s="12"/>
      <c r="H782" s="11"/>
    </row>
    <row r="783" spans="1:8" ht="12.75">
      <c r="A783" s="15"/>
      <c r="B783" s="12"/>
      <c r="H783" s="11"/>
    </row>
    <row r="784" spans="1:8" ht="12.75">
      <c r="A784" s="15"/>
      <c r="B784" s="12"/>
      <c r="H784" s="11"/>
    </row>
    <row r="785" spans="1:8" ht="12.75">
      <c r="A785" s="15"/>
      <c r="B785" s="12"/>
      <c r="H785" s="11"/>
    </row>
    <row r="786" spans="1:8" ht="12.75">
      <c r="A786" s="15"/>
      <c r="B786" s="12"/>
      <c r="H786" s="11"/>
    </row>
    <row r="787" spans="1:8" ht="12.75">
      <c r="A787" s="15"/>
      <c r="B787" s="12"/>
      <c r="H787" s="11"/>
    </row>
    <row r="788" spans="1:8" ht="12.75">
      <c r="A788" s="15"/>
      <c r="B788" s="12"/>
      <c r="H788" s="11"/>
    </row>
    <row r="789" spans="1:8" ht="12.75">
      <c r="A789" s="15"/>
      <c r="B789" s="12"/>
      <c r="H789" s="11"/>
    </row>
    <row r="790" spans="1:8" ht="12.75">
      <c r="A790" s="15"/>
      <c r="B790" s="12"/>
      <c r="H790" s="11"/>
    </row>
    <row r="791" spans="1:8" ht="12.75">
      <c r="A791" s="15"/>
      <c r="B791" s="12"/>
      <c r="H791" s="11"/>
    </row>
    <row r="792" spans="1:8" ht="12.75">
      <c r="A792" s="15"/>
      <c r="B792" s="12"/>
      <c r="H792" s="11"/>
    </row>
    <row r="793" spans="1:8" ht="12.75">
      <c r="A793" s="15"/>
      <c r="B793" s="12"/>
      <c r="H793" s="11"/>
    </row>
    <row r="794" spans="1:8" ht="12.75">
      <c r="A794" s="15"/>
      <c r="B794" s="12"/>
      <c r="H794" s="11"/>
    </row>
    <row r="795" spans="1:8" ht="12.75">
      <c r="A795" s="15"/>
      <c r="B795" s="12"/>
      <c r="H795" s="11"/>
    </row>
    <row r="796" spans="1:8" ht="12.75">
      <c r="A796" s="15"/>
      <c r="B796" s="12"/>
      <c r="H796" s="11"/>
    </row>
    <row r="797" spans="1:8" ht="12.75">
      <c r="A797" s="15"/>
      <c r="B797" s="12"/>
      <c r="H797" s="11"/>
    </row>
    <row r="798" spans="1:8" ht="12.75">
      <c r="A798" s="15"/>
      <c r="B798" s="12"/>
      <c r="H798" s="11"/>
    </row>
    <row r="799" spans="1:8" ht="12.75">
      <c r="A799" s="15"/>
      <c r="B799" s="12"/>
      <c r="H799" s="11"/>
    </row>
    <row r="800" spans="1:8" ht="12.75">
      <c r="A800" s="15"/>
      <c r="B800" s="12"/>
      <c r="H800" s="11"/>
    </row>
    <row r="801" spans="1:8" ht="12.75">
      <c r="A801" s="15"/>
      <c r="B801" s="12"/>
      <c r="H801" s="11"/>
    </row>
    <row r="802" spans="1:8" ht="12.75">
      <c r="A802" s="15"/>
      <c r="B802" s="12"/>
      <c r="H802" s="11"/>
    </row>
    <row r="803" spans="1:8" ht="12.75">
      <c r="A803" s="15"/>
      <c r="B803" s="12"/>
      <c r="H803" s="11"/>
    </row>
    <row r="804" spans="1:8" ht="12.75">
      <c r="A804" s="15"/>
      <c r="B804" s="12"/>
      <c r="H804" s="11"/>
    </row>
    <row r="805" spans="1:8" ht="12.75">
      <c r="A805" s="15"/>
      <c r="B805" s="12"/>
      <c r="H805" s="11"/>
    </row>
    <row r="806" spans="1:8" ht="12.75">
      <c r="A806" s="15"/>
      <c r="B806" s="12"/>
      <c r="H806" s="11"/>
    </row>
    <row r="807" spans="1:8" ht="12.75">
      <c r="A807" s="15"/>
      <c r="B807" s="12"/>
      <c r="H807" s="11"/>
    </row>
    <row r="808" spans="1:8" ht="12.75">
      <c r="A808" s="15"/>
      <c r="B808" s="12"/>
      <c r="H808" s="11"/>
    </row>
    <row r="809" spans="1:8" ht="12.75">
      <c r="A809" s="15"/>
      <c r="B809" s="12"/>
      <c r="H809" s="11"/>
    </row>
    <row r="810" spans="1:8" ht="12.75">
      <c r="A810" s="15"/>
      <c r="B810" s="12"/>
      <c r="H810" s="11"/>
    </row>
    <row r="811" spans="1:8" ht="12.75">
      <c r="A811" s="15"/>
      <c r="B811" s="12"/>
      <c r="H811" s="11"/>
    </row>
    <row r="812" spans="1:8" ht="12.75">
      <c r="A812" s="15"/>
      <c r="B812" s="12"/>
      <c r="H812" s="11"/>
    </row>
    <row r="813" spans="1:8" ht="12.75">
      <c r="A813" s="15"/>
      <c r="B813" s="12"/>
      <c r="H813" s="11"/>
    </row>
    <row r="814" spans="1:8" ht="12.75">
      <c r="A814" s="15"/>
      <c r="B814" s="12"/>
      <c r="H814" s="11"/>
    </row>
    <row r="815" spans="1:8" ht="12.75">
      <c r="A815" s="15"/>
      <c r="B815" s="12"/>
      <c r="H815" s="11"/>
    </row>
    <row r="816" spans="1:8" ht="12.75">
      <c r="A816" s="15"/>
      <c r="B816" s="12"/>
      <c r="H816" s="11"/>
    </row>
    <row r="817" spans="1:8" ht="12.75">
      <c r="A817" s="15"/>
      <c r="B817" s="12"/>
      <c r="H817" s="11"/>
    </row>
    <row r="818" spans="1:8" ht="12.75">
      <c r="A818" s="15"/>
      <c r="B818" s="12"/>
      <c r="H818" s="11"/>
    </row>
    <row r="819" spans="1:8" ht="12.75">
      <c r="A819" s="15"/>
      <c r="B819" s="12"/>
      <c r="H819" s="11"/>
    </row>
    <row r="820" spans="1:8" ht="12.75">
      <c r="A820" s="15"/>
      <c r="B820" s="12"/>
      <c r="H820" s="11"/>
    </row>
    <row r="821" spans="1:8" ht="12.75">
      <c r="A821" s="15"/>
      <c r="B821" s="12"/>
      <c r="H821" s="11"/>
    </row>
    <row r="822" spans="1:8" ht="12.75">
      <c r="A822" s="15"/>
      <c r="B822" s="12"/>
      <c r="H822" s="11"/>
    </row>
    <row r="823" spans="1:8" ht="12.75">
      <c r="A823" s="15"/>
      <c r="B823" s="12"/>
      <c r="H823" s="11"/>
    </row>
    <row r="824" spans="1:8" ht="12.75">
      <c r="A824" s="15"/>
      <c r="B824" s="12"/>
      <c r="H824" s="11"/>
    </row>
    <row r="825" spans="1:8" ht="12.75">
      <c r="A825" s="15"/>
      <c r="B825" s="12"/>
      <c r="H825" s="11"/>
    </row>
    <row r="826" spans="1:8" ht="12.75">
      <c r="A826" s="15"/>
      <c r="B826" s="12"/>
      <c r="H826" s="11"/>
    </row>
    <row r="827" spans="1:8" ht="12.75">
      <c r="A827" s="15"/>
      <c r="B827" s="12"/>
      <c r="H827" s="11"/>
    </row>
    <row r="828" spans="1:8" ht="12.75">
      <c r="A828" s="15"/>
      <c r="B828" s="12"/>
      <c r="H828" s="11"/>
    </row>
    <row r="829" spans="1:8" ht="12.75">
      <c r="A829" s="15"/>
      <c r="B829" s="12"/>
      <c r="H829" s="11"/>
    </row>
    <row r="830" spans="1:8" ht="12.75">
      <c r="A830" s="15"/>
      <c r="B830" s="12"/>
      <c r="H830" s="11"/>
    </row>
    <row r="831" spans="1:8" ht="12.75">
      <c r="A831" s="15"/>
      <c r="B831" s="12"/>
      <c r="H831" s="11"/>
    </row>
    <row r="832" spans="1:8" ht="12.75">
      <c r="A832" s="15"/>
      <c r="B832" s="12"/>
      <c r="H832" s="11"/>
    </row>
    <row r="833" spans="1:8" ht="12.75">
      <c r="A833" s="15"/>
      <c r="B833" s="12"/>
      <c r="H833" s="11"/>
    </row>
    <row r="834" spans="1:8" ht="12.75">
      <c r="A834" s="15"/>
      <c r="B834" s="12"/>
      <c r="H834" s="11"/>
    </row>
    <row r="835" spans="1:8" ht="12.75">
      <c r="A835" s="15"/>
      <c r="B835" s="12"/>
      <c r="H835" s="11"/>
    </row>
    <row r="836" spans="1:8" ht="12.75">
      <c r="A836" s="15"/>
      <c r="B836" s="12"/>
      <c r="H836" s="11"/>
    </row>
    <row r="837" spans="1:8" ht="12.75">
      <c r="A837" s="15"/>
      <c r="B837" s="12"/>
      <c r="H837" s="11"/>
    </row>
    <row r="838" spans="1:8" ht="12.75">
      <c r="A838" s="15"/>
      <c r="B838" s="12"/>
      <c r="H838" s="11"/>
    </row>
    <row r="839" spans="1:8" ht="12.75">
      <c r="A839" s="15"/>
      <c r="B839" s="12"/>
      <c r="H839" s="11"/>
    </row>
    <row r="840" spans="1:8" ht="12.75">
      <c r="A840" s="15"/>
      <c r="B840" s="12"/>
      <c r="H840" s="11"/>
    </row>
    <row r="841" spans="1:8" ht="12.75">
      <c r="A841" s="15"/>
      <c r="B841" s="12"/>
      <c r="H841" s="11"/>
    </row>
    <row r="842" spans="1:8" ht="12.75">
      <c r="A842" s="15"/>
      <c r="B842" s="12"/>
      <c r="H842" s="11"/>
    </row>
    <row r="843" spans="1:8" ht="12.75">
      <c r="A843" s="15"/>
      <c r="B843" s="12"/>
      <c r="H843" s="11"/>
    </row>
    <row r="844" spans="1:8" ht="12.75">
      <c r="A844" s="15"/>
      <c r="B844" s="12"/>
      <c r="H844" s="11"/>
    </row>
    <row r="845" spans="1:8" ht="12.75">
      <c r="A845" s="15"/>
      <c r="B845" s="12"/>
      <c r="H845" s="11"/>
    </row>
    <row r="846" spans="1:8" ht="12.75">
      <c r="A846" s="15"/>
      <c r="B846" s="12"/>
      <c r="H846" s="11"/>
    </row>
    <row r="847" spans="1:8" ht="12.75">
      <c r="A847" s="15"/>
      <c r="B847" s="12"/>
      <c r="H847" s="11"/>
    </row>
    <row r="848" spans="1:8" ht="12.75">
      <c r="A848" s="15"/>
      <c r="B848" s="12"/>
      <c r="H848" s="11"/>
    </row>
    <row r="849" spans="1:8" ht="12.75">
      <c r="A849" s="15"/>
      <c r="B849" s="12"/>
      <c r="H849" s="11"/>
    </row>
    <row r="850" spans="1:8" ht="12.75">
      <c r="A850" s="15"/>
      <c r="B850" s="12"/>
      <c r="H850" s="11"/>
    </row>
    <row r="851" spans="1:8" ht="12.75">
      <c r="A851" s="15"/>
      <c r="B851" s="12"/>
      <c r="H851" s="11"/>
    </row>
    <row r="852" spans="1:8" ht="12.75">
      <c r="A852" s="15"/>
      <c r="B852" s="12"/>
      <c r="H852" s="11"/>
    </row>
    <row r="853" spans="1:8" ht="12.75">
      <c r="A853" s="15"/>
      <c r="B853" s="12"/>
      <c r="H853" s="11"/>
    </row>
    <row r="854" spans="1:8" ht="12.75">
      <c r="A854" s="15"/>
      <c r="B854" s="12"/>
      <c r="H854" s="11"/>
    </row>
    <row r="855" spans="1:8" ht="12.75">
      <c r="A855" s="15"/>
      <c r="B855" s="12"/>
      <c r="H855" s="11"/>
    </row>
    <row r="856" spans="1:8" ht="12.75">
      <c r="A856" s="15"/>
      <c r="B856" s="12"/>
      <c r="H856" s="11"/>
    </row>
    <row r="857" spans="1:8" ht="12.75">
      <c r="A857" s="15"/>
      <c r="B857" s="12"/>
      <c r="H857" s="11"/>
    </row>
    <row r="858" spans="1:8" ht="12.75">
      <c r="A858" s="15"/>
      <c r="B858" s="12"/>
      <c r="H858" s="11"/>
    </row>
    <row r="859" spans="1:8" ht="12.75">
      <c r="A859" s="15"/>
      <c r="B859" s="12"/>
      <c r="H859" s="11"/>
    </row>
    <row r="860" spans="1:8" ht="12.75">
      <c r="A860" s="15"/>
      <c r="B860" s="12"/>
      <c r="H860" s="11"/>
    </row>
    <row r="861" spans="1:8" ht="12.75">
      <c r="A861" s="15"/>
      <c r="B861" s="12"/>
      <c r="H861" s="11"/>
    </row>
    <row r="862" spans="1:8" ht="12.75">
      <c r="A862" s="15"/>
      <c r="B862" s="12"/>
      <c r="H862" s="11"/>
    </row>
    <row r="863" spans="1:8" ht="12.75">
      <c r="A863" s="15"/>
      <c r="B863" s="12"/>
      <c r="H863" s="11"/>
    </row>
    <row r="864" spans="1:8" ht="12.75">
      <c r="A864" s="15"/>
      <c r="B864" s="12"/>
      <c r="H864" s="11"/>
    </row>
    <row r="865" spans="1:8" ht="12.75">
      <c r="A865" s="15"/>
      <c r="B865" s="12"/>
      <c r="H865" s="11"/>
    </row>
    <row r="866" spans="1:8" ht="12.75">
      <c r="A866" s="15"/>
      <c r="B866" s="12"/>
      <c r="H866" s="11"/>
    </row>
    <row r="867" spans="1:8" ht="12.75">
      <c r="A867" s="15"/>
      <c r="B867" s="12"/>
      <c r="H867" s="11"/>
    </row>
    <row r="868" spans="1:8" ht="12.75">
      <c r="A868" s="15"/>
      <c r="B868" s="12"/>
      <c r="H868" s="11"/>
    </row>
    <row r="869" spans="1:8" ht="12.75">
      <c r="A869" s="15"/>
      <c r="B869" s="12"/>
      <c r="H869" s="11"/>
    </row>
    <row r="870" spans="1:8" ht="12.75">
      <c r="A870" s="15"/>
      <c r="B870" s="12"/>
      <c r="H870" s="11"/>
    </row>
    <row r="871" spans="1:8" ht="12.75">
      <c r="A871" s="15"/>
      <c r="B871" s="12"/>
      <c r="H871" s="11"/>
    </row>
    <row r="872" spans="1:8" ht="12.75">
      <c r="A872" s="15"/>
      <c r="B872" s="12"/>
      <c r="H872" s="11"/>
    </row>
    <row r="873" spans="1:8" ht="12.75">
      <c r="A873" s="15"/>
      <c r="B873" s="12"/>
      <c r="H873" s="11"/>
    </row>
    <row r="874" spans="1:8" ht="12.75">
      <c r="A874" s="15"/>
      <c r="B874" s="12"/>
      <c r="H874" s="11"/>
    </row>
    <row r="875" spans="1:8" ht="12.75">
      <c r="A875" s="15"/>
      <c r="B875" s="12"/>
      <c r="H875" s="11"/>
    </row>
    <row r="876" spans="1:8" ht="12.75">
      <c r="A876" s="15"/>
      <c r="B876" s="12"/>
      <c r="H876" s="11"/>
    </row>
    <row r="877" spans="1:8" ht="12.75">
      <c r="A877" s="15"/>
      <c r="B877" s="12"/>
      <c r="H877" s="11"/>
    </row>
    <row r="878" spans="1:8" ht="12.75">
      <c r="A878" s="15"/>
      <c r="B878" s="12"/>
      <c r="H878" s="11"/>
    </row>
    <row r="879" spans="1:8" ht="12.75">
      <c r="A879" s="15"/>
      <c r="B879" s="12"/>
      <c r="H879" s="11"/>
    </row>
    <row r="880" spans="1:8" ht="12.75">
      <c r="A880" s="15"/>
      <c r="B880" s="12"/>
      <c r="H880" s="11"/>
    </row>
    <row r="881" spans="1:8" ht="12.75">
      <c r="A881" s="15"/>
      <c r="B881" s="12"/>
      <c r="H881" s="11"/>
    </row>
    <row r="882" spans="1:8" ht="12.75">
      <c r="A882" s="15"/>
      <c r="B882" s="12"/>
      <c r="H882" s="11"/>
    </row>
    <row r="883" spans="1:8" ht="12.75">
      <c r="A883" s="15"/>
      <c r="B883" s="12"/>
      <c r="H883" s="11"/>
    </row>
    <row r="884" spans="1:8" ht="12.75">
      <c r="A884" s="15"/>
      <c r="B884" s="12"/>
      <c r="H884" s="11"/>
    </row>
    <row r="885" spans="1:8" ht="12.75">
      <c r="A885" s="15"/>
      <c r="B885" s="12"/>
      <c r="H885" s="11"/>
    </row>
    <row r="886" spans="1:8" ht="12.75">
      <c r="A886" s="15"/>
      <c r="B886" s="12"/>
      <c r="H886" s="11"/>
    </row>
    <row r="887" spans="1:8" ht="12.75">
      <c r="A887" s="15"/>
      <c r="B887" s="12"/>
      <c r="H887" s="11"/>
    </row>
    <row r="888" spans="1:8" ht="12.75">
      <c r="A888" s="15"/>
      <c r="B888" s="12"/>
      <c r="H888" s="11"/>
    </row>
    <row r="889" spans="1:8" ht="12.75">
      <c r="A889" s="15"/>
      <c r="B889" s="12"/>
      <c r="H889" s="11"/>
    </row>
    <row r="890" spans="1:8" ht="12.75">
      <c r="A890" s="15"/>
      <c r="B890" s="12"/>
      <c r="H890" s="11"/>
    </row>
    <row r="891" spans="1:8" ht="12.75">
      <c r="A891" s="15"/>
      <c r="B891" s="12"/>
      <c r="H891" s="11"/>
    </row>
    <row r="892" spans="1:8" ht="12.75">
      <c r="A892" s="15"/>
      <c r="B892" s="12"/>
      <c r="H892" s="11"/>
    </row>
    <row r="893" spans="1:8" ht="12.75">
      <c r="A893" s="15"/>
      <c r="B893" s="12"/>
      <c r="H893" s="11"/>
    </row>
    <row r="894" spans="1:8" ht="12.75">
      <c r="A894" s="15"/>
      <c r="B894" s="12"/>
      <c r="H894" s="11"/>
    </row>
    <row r="895" spans="1:8" ht="12.75">
      <c r="A895" s="15"/>
      <c r="B895" s="12"/>
      <c r="H895" s="11"/>
    </row>
    <row r="896" spans="1:8" ht="12.75">
      <c r="A896" s="15"/>
      <c r="B896" s="12"/>
      <c r="H896" s="11"/>
    </row>
    <row r="897" spans="1:8" ht="12.75">
      <c r="A897" s="15"/>
      <c r="B897" s="12"/>
      <c r="H897" s="11"/>
    </row>
    <row r="898" spans="1:8" ht="12.75">
      <c r="A898" s="15"/>
      <c r="B898" s="12"/>
      <c r="H898" s="11"/>
    </row>
    <row r="899" spans="1:8" ht="12.75">
      <c r="A899" s="15"/>
      <c r="B899" s="12"/>
      <c r="H899" s="11"/>
    </row>
    <row r="900" spans="1:8" ht="12.75">
      <c r="A900" s="15"/>
      <c r="B900" s="12"/>
      <c r="H900" s="11"/>
    </row>
    <row r="901" spans="1:8" ht="12.75">
      <c r="A901" s="15"/>
      <c r="B901" s="12"/>
      <c r="H901" s="11"/>
    </row>
    <row r="902" spans="1:8" ht="12.75">
      <c r="A902" s="15"/>
      <c r="B902" s="12"/>
      <c r="H902" s="11"/>
    </row>
    <row r="903" spans="1:8" ht="12.75">
      <c r="A903" s="15"/>
      <c r="B903" s="12"/>
      <c r="H903" s="11"/>
    </row>
    <row r="904" spans="1:8" ht="12.75">
      <c r="A904" s="15"/>
      <c r="B904" s="12"/>
      <c r="H904" s="11"/>
    </row>
    <row r="905" spans="1:8" ht="12.75">
      <c r="A905" s="15"/>
      <c r="B905" s="12"/>
      <c r="H905" s="11"/>
    </row>
    <row r="906" spans="1:8" ht="12.75">
      <c r="A906" s="15"/>
      <c r="B906" s="12"/>
      <c r="H906" s="11"/>
    </row>
    <row r="907" spans="1:8" ht="12.75">
      <c r="A907" s="15"/>
      <c r="B907" s="12"/>
      <c r="H907" s="11"/>
    </row>
    <row r="908" spans="1:8" ht="12.75">
      <c r="A908" s="15"/>
      <c r="B908" s="12"/>
      <c r="H908" s="11"/>
    </row>
    <row r="909" spans="1:8" ht="12.75">
      <c r="A909" s="15"/>
      <c r="B909" s="12"/>
      <c r="H909" s="11"/>
    </row>
    <row r="910" spans="1:8" ht="12.75">
      <c r="A910" s="15"/>
      <c r="B910" s="12"/>
      <c r="H910" s="11"/>
    </row>
    <row r="911" spans="1:8" ht="12.75">
      <c r="A911" s="15"/>
      <c r="B911" s="12"/>
      <c r="H911" s="11"/>
    </row>
    <row r="912" spans="1:8" ht="12.75">
      <c r="A912" s="15"/>
      <c r="B912" s="12"/>
      <c r="H912" s="11"/>
    </row>
    <row r="913" spans="1:8" ht="12.75">
      <c r="A913" s="15"/>
      <c r="B913" s="12"/>
      <c r="H913" s="11"/>
    </row>
    <row r="914" spans="1:8" ht="12.75">
      <c r="A914" s="15"/>
      <c r="B914" s="12"/>
      <c r="H914" s="11"/>
    </row>
    <row r="915" spans="1:8" ht="12.75">
      <c r="A915" s="15"/>
      <c r="B915" s="12"/>
      <c r="H915" s="11"/>
    </row>
    <row r="916" spans="1:8" ht="12.75">
      <c r="A916" s="15"/>
      <c r="B916" s="12"/>
      <c r="H916" s="11"/>
    </row>
    <row r="917" spans="1:8" ht="12.75">
      <c r="A917" s="15"/>
      <c r="B917" s="12"/>
      <c r="H917" s="11"/>
    </row>
    <row r="918" spans="1:8" ht="12.75">
      <c r="A918" s="15"/>
      <c r="B918" s="12"/>
      <c r="H918" s="11"/>
    </row>
    <row r="919" spans="1:8" ht="12.75">
      <c r="A919" s="15"/>
      <c r="B919" s="12"/>
      <c r="H919" s="11"/>
    </row>
    <row r="920" spans="1:8" ht="12.75">
      <c r="A920" s="15"/>
      <c r="B920" s="12"/>
      <c r="H920" s="11"/>
    </row>
    <row r="921" spans="1:8" ht="12.75">
      <c r="A921" s="15"/>
      <c r="B921" s="12"/>
      <c r="H921" s="11"/>
    </row>
    <row r="922" spans="1:8" ht="12.75">
      <c r="A922" s="15"/>
      <c r="B922" s="12"/>
      <c r="H922" s="11"/>
    </row>
    <row r="923" spans="1:8" ht="12.75">
      <c r="A923" s="15"/>
      <c r="B923" s="12"/>
      <c r="H923" s="11"/>
    </row>
    <row r="924" spans="1:8" ht="12.75">
      <c r="A924" s="15"/>
      <c r="B924" s="12"/>
      <c r="H924" s="11"/>
    </row>
    <row r="925" spans="1:8" ht="12.75">
      <c r="A925" s="15"/>
      <c r="B925" s="12"/>
      <c r="H925" s="11"/>
    </row>
    <row r="926" spans="1:8" ht="12.75">
      <c r="A926" s="15"/>
      <c r="B926" s="12"/>
      <c r="H926" s="11"/>
    </row>
    <row r="927" spans="1:8" ht="12.75">
      <c r="A927" s="15"/>
      <c r="B927" s="12"/>
      <c r="H927" s="11"/>
    </row>
    <row r="928" spans="1:8" ht="12.75">
      <c r="A928" s="15"/>
      <c r="B928" s="12"/>
      <c r="H928" s="11"/>
    </row>
    <row r="929" spans="1:8" ht="12.75">
      <c r="A929" s="15"/>
      <c r="B929" s="12"/>
      <c r="H929" s="11"/>
    </row>
    <row r="930" spans="1:8" ht="12.75">
      <c r="A930" s="15"/>
      <c r="B930" s="12"/>
      <c r="H930" s="11"/>
    </row>
    <row r="931" spans="1:8" ht="12.75">
      <c r="A931" s="15"/>
      <c r="B931" s="12"/>
      <c r="H931" s="11"/>
    </row>
    <row r="932" spans="1:8" ht="12.75">
      <c r="A932" s="15"/>
      <c r="B932" s="12"/>
      <c r="H932" s="11"/>
    </row>
    <row r="933" spans="1:8" ht="12.75">
      <c r="A933" s="15"/>
      <c r="B933" s="12"/>
      <c r="H933" s="11"/>
    </row>
    <row r="934" spans="1:8" ht="12.75">
      <c r="A934" s="15"/>
      <c r="B934" s="12"/>
      <c r="H934" s="11"/>
    </row>
    <row r="935" spans="1:8" ht="12.75">
      <c r="A935" s="15"/>
      <c r="B935" s="12"/>
      <c r="H935" s="11"/>
    </row>
    <row r="936" spans="1:8" ht="12.75">
      <c r="A936" s="15"/>
      <c r="B936" s="12"/>
      <c r="H936" s="11"/>
    </row>
    <row r="937" spans="1:8" ht="12.75">
      <c r="A937" s="15"/>
      <c r="B937" s="12"/>
      <c r="H937" s="11"/>
    </row>
    <row r="938" spans="1:8" ht="12.75">
      <c r="A938" s="15"/>
      <c r="B938" s="12"/>
      <c r="H938" s="11"/>
    </row>
    <row r="939" spans="1:8" ht="12.75">
      <c r="A939" s="15"/>
      <c r="B939" s="12"/>
      <c r="H939" s="11"/>
    </row>
    <row r="940" spans="1:8" ht="12.75">
      <c r="A940" s="15"/>
      <c r="B940" s="12"/>
      <c r="H940" s="11"/>
    </row>
    <row r="941" spans="1:8" ht="12.75">
      <c r="A941" s="15"/>
      <c r="B941" s="12"/>
      <c r="H941" s="11"/>
    </row>
    <row r="942" spans="1:8" ht="12.75">
      <c r="A942" s="15"/>
      <c r="B942" s="12"/>
      <c r="H942" s="11"/>
    </row>
    <row r="943" spans="1:8" ht="12.75">
      <c r="A943" s="15"/>
      <c r="B943" s="12"/>
      <c r="H943" s="11"/>
    </row>
    <row r="944" spans="1:8" ht="12.75">
      <c r="A944" s="15"/>
      <c r="B944" s="12"/>
      <c r="H944" s="11"/>
    </row>
    <row r="945" spans="1:8" ht="12.75">
      <c r="A945" s="15"/>
      <c r="B945" s="12"/>
      <c r="H945" s="11"/>
    </row>
    <row r="946" spans="1:8" ht="12.75">
      <c r="A946" s="15"/>
      <c r="B946" s="12"/>
      <c r="H946" s="11"/>
    </row>
    <row r="947" spans="1:8" ht="12.75">
      <c r="A947" s="15"/>
      <c r="B947" s="12"/>
      <c r="H947" s="11"/>
    </row>
    <row r="948" spans="1:8" ht="12.75">
      <c r="A948" s="15"/>
      <c r="B948" s="12"/>
      <c r="H948" s="11"/>
    </row>
    <row r="949" spans="1:8" ht="12.75">
      <c r="A949" s="15"/>
      <c r="B949" s="12"/>
      <c r="H949" s="11"/>
    </row>
    <row r="950" spans="1:8" ht="12.75">
      <c r="A950" s="15"/>
      <c r="B950" s="12"/>
      <c r="H950" s="11"/>
    </row>
    <row r="951" spans="1:8" ht="12.75">
      <c r="A951" s="15"/>
      <c r="B951" s="12"/>
      <c r="H951" s="11"/>
    </row>
    <row r="952" spans="1:8" ht="12.75">
      <c r="A952" s="15"/>
      <c r="B952" s="12"/>
      <c r="H952" s="11"/>
    </row>
    <row r="953" spans="1:8" ht="12.75">
      <c r="A953" s="15"/>
      <c r="B953" s="12"/>
      <c r="H953" s="11"/>
    </row>
    <row r="954" spans="1:8" ht="12.75">
      <c r="A954" s="15"/>
      <c r="B954" s="12"/>
      <c r="H954" s="11"/>
    </row>
    <row r="955" spans="1:8" ht="12.75">
      <c r="A955" s="15"/>
      <c r="B955" s="12"/>
      <c r="H955" s="11"/>
    </row>
    <row r="956" spans="1:8" ht="12.75">
      <c r="A956" s="15"/>
      <c r="B956" s="12"/>
      <c r="H956" s="11"/>
    </row>
    <row r="957" spans="1:8" ht="12.75">
      <c r="A957" s="15"/>
      <c r="B957" s="12"/>
      <c r="H957" s="11"/>
    </row>
    <row r="958" spans="1:8" ht="12.75">
      <c r="A958" s="15"/>
      <c r="B958" s="12"/>
      <c r="H958" s="11"/>
    </row>
    <row r="959" spans="1:8" ht="12.75">
      <c r="A959" s="15"/>
      <c r="B959" s="12"/>
      <c r="H959" s="11"/>
    </row>
    <row r="960" spans="1:8" ht="12.75">
      <c r="A960" s="15"/>
      <c r="B960" s="12"/>
      <c r="H960" s="11"/>
    </row>
    <row r="961" spans="1:8" ht="12.75">
      <c r="A961" s="15"/>
      <c r="B961" s="12"/>
      <c r="H961" s="11"/>
    </row>
    <row r="962" spans="1:8" ht="12.75">
      <c r="A962" s="15"/>
      <c r="B962" s="12"/>
      <c r="H962" s="11"/>
    </row>
    <row r="963" spans="1:8" ht="12.75">
      <c r="A963" s="15"/>
      <c r="B963" s="12"/>
      <c r="H963" s="11"/>
    </row>
    <row r="964" spans="1:8" ht="12.75">
      <c r="A964" s="15"/>
      <c r="B964" s="12"/>
      <c r="H964" s="11"/>
    </row>
    <row r="965" spans="1:8" ht="12.75">
      <c r="A965" s="15"/>
      <c r="B965" s="12"/>
      <c r="H965" s="11"/>
    </row>
    <row r="966" spans="1:8" ht="12.75">
      <c r="A966" s="15"/>
      <c r="B966" s="12"/>
      <c r="H966" s="11"/>
    </row>
    <row r="967" spans="1:8" ht="12.75">
      <c r="A967" s="15"/>
      <c r="B967" s="12"/>
      <c r="H967" s="11"/>
    </row>
    <row r="968" spans="1:8" ht="12.75">
      <c r="A968" s="15"/>
      <c r="B968" s="12"/>
      <c r="H968" s="11"/>
    </row>
    <row r="969" spans="1:8" ht="12.75">
      <c r="A969" s="15"/>
      <c r="B969" s="12"/>
      <c r="H969" s="11"/>
    </row>
    <row r="970" spans="1:8" ht="12.75">
      <c r="A970" s="15"/>
      <c r="B970" s="12"/>
      <c r="H970" s="11"/>
    </row>
    <row r="971" spans="1:8" ht="12.75">
      <c r="A971" s="15"/>
      <c r="B971" s="12"/>
      <c r="H971" s="11"/>
    </row>
    <row r="972" spans="1:8" ht="12.75">
      <c r="A972" s="15"/>
      <c r="B972" s="12"/>
      <c r="H972" s="11"/>
    </row>
    <row r="973" spans="1:8" ht="12.75">
      <c r="A973" s="15"/>
      <c r="B973" s="12"/>
      <c r="H973" s="11"/>
    </row>
    <row r="974" spans="1:8" ht="12.75">
      <c r="A974" s="15"/>
      <c r="B974" s="12"/>
      <c r="H974" s="11"/>
    </row>
    <row r="975" spans="1:8" ht="12.75">
      <c r="A975" s="15"/>
      <c r="B975" s="12"/>
      <c r="H975" s="11"/>
    </row>
    <row r="976" spans="1:8" ht="12.75">
      <c r="A976" s="15"/>
      <c r="B976" s="12"/>
      <c r="H976" s="11"/>
    </row>
    <row r="977" spans="1:8" ht="12.75">
      <c r="A977" s="15"/>
      <c r="B977" s="12"/>
      <c r="H977" s="11"/>
    </row>
    <row r="978" spans="1:8" ht="12.75">
      <c r="A978" s="15"/>
      <c r="B978" s="12"/>
      <c r="H978" s="11"/>
    </row>
    <row r="979" spans="1:8" ht="12.75">
      <c r="A979" s="15"/>
      <c r="B979" s="12"/>
      <c r="H979" s="11"/>
    </row>
    <row r="980" spans="1:8" ht="12.75">
      <c r="A980" s="15"/>
      <c r="B980" s="12"/>
      <c r="H980" s="11"/>
    </row>
    <row r="981" spans="1:8" ht="12.75">
      <c r="A981" s="15"/>
      <c r="B981" s="12"/>
      <c r="H981" s="11"/>
    </row>
    <row r="982" spans="1:8" ht="12.75">
      <c r="A982" s="15"/>
      <c r="B982" s="12"/>
      <c r="H982" s="11"/>
    </row>
    <row r="983" spans="1:8" ht="12.75">
      <c r="A983" s="15"/>
      <c r="B983" s="12"/>
      <c r="H983" s="11"/>
    </row>
    <row r="984" spans="1:8" ht="12.75">
      <c r="A984" s="15"/>
      <c r="B984" s="12"/>
      <c r="H984" s="11"/>
    </row>
    <row r="985" spans="1:8" ht="12.75">
      <c r="A985" s="15"/>
      <c r="B985" s="12"/>
      <c r="H985" s="11"/>
    </row>
    <row r="986" spans="1:8" ht="12.75">
      <c r="A986" s="15"/>
      <c r="B986" s="12"/>
      <c r="H986" s="11"/>
    </row>
    <row r="987" spans="1:8" ht="12.75">
      <c r="A987" s="15"/>
      <c r="B987" s="12"/>
      <c r="H987" s="11"/>
    </row>
    <row r="988" spans="1:8" ht="12.75">
      <c r="A988" s="15"/>
      <c r="B988" s="12"/>
      <c r="H988" s="11"/>
    </row>
    <row r="989" spans="1:8" ht="12.75">
      <c r="A989" s="15"/>
      <c r="B989" s="12"/>
      <c r="H989" s="11"/>
    </row>
    <row r="990" spans="1:8" ht="12.75">
      <c r="A990" s="15"/>
      <c r="B990" s="12"/>
      <c r="H990" s="11"/>
    </row>
    <row r="991" spans="1:8" ht="12.75">
      <c r="A991" s="15"/>
      <c r="B991" s="12"/>
      <c r="H991" s="11"/>
    </row>
    <row r="992" spans="1:8" ht="12.75">
      <c r="A992" s="15"/>
      <c r="B992" s="12"/>
      <c r="H992" s="11"/>
    </row>
    <row r="993" spans="1:8" ht="12.75">
      <c r="A993" s="15"/>
      <c r="B993" s="12"/>
      <c r="H993" s="11"/>
    </row>
    <row r="994" spans="1:8" ht="12.75">
      <c r="A994" s="15"/>
      <c r="B994" s="12"/>
      <c r="H994" s="11"/>
    </row>
    <row r="995" spans="1:8" ht="12.75">
      <c r="A995" s="15"/>
      <c r="B995" s="12"/>
      <c r="H995" s="11"/>
    </row>
    <row r="996" spans="1:8" ht="12.75">
      <c r="A996" s="15"/>
      <c r="B996" s="12"/>
      <c r="H996" s="11"/>
    </row>
    <row r="997" spans="1:8" ht="12.75">
      <c r="A997" s="15"/>
      <c r="B997" s="12"/>
      <c r="H997" s="11"/>
    </row>
    <row r="998" spans="1:8" ht="12.75">
      <c r="A998" s="15"/>
      <c r="B998" s="12"/>
      <c r="H998" s="11"/>
    </row>
    <row r="999" spans="1:8" ht="12.75">
      <c r="A999" s="15"/>
      <c r="B999" s="12"/>
      <c r="H999" s="11"/>
    </row>
    <row r="1000" spans="1:8" ht="12.75">
      <c r="A1000" s="15"/>
      <c r="B1000" s="12"/>
      <c r="H1000" s="11"/>
    </row>
    <row r="1001" spans="1:8" ht="12.75">
      <c r="A1001" s="15"/>
      <c r="B1001" s="12"/>
      <c r="H1001" s="11"/>
    </row>
    <row r="1002" spans="1:8" ht="12.75">
      <c r="A1002" s="15"/>
      <c r="B1002" s="12"/>
      <c r="H1002" s="11"/>
    </row>
    <row r="1003" spans="1:8" ht="12.75">
      <c r="A1003" s="15"/>
      <c r="B1003" s="12"/>
      <c r="H1003" s="11"/>
    </row>
    <row r="1004" spans="1:8" ht="12.75">
      <c r="A1004" s="15"/>
      <c r="B1004" s="12"/>
      <c r="H1004" s="11"/>
    </row>
    <row r="1005" spans="1:8" ht="12.75">
      <c r="A1005" s="15"/>
      <c r="B1005" s="12"/>
      <c r="H1005" s="11"/>
    </row>
    <row r="1006" spans="1:8" ht="12.75">
      <c r="A1006" s="15"/>
      <c r="B1006" s="12"/>
      <c r="H1006" s="11"/>
    </row>
    <row r="1007" spans="1:8" ht="12.75">
      <c r="A1007" s="15"/>
      <c r="B1007" s="12"/>
      <c r="H1007" s="11"/>
    </row>
    <row r="1008" spans="1:8" ht="12.75">
      <c r="A1008" s="15"/>
      <c r="B1008" s="12"/>
      <c r="H1008" s="11"/>
    </row>
    <row r="1009" spans="1:8" ht="12.75">
      <c r="A1009" s="15"/>
      <c r="B1009" s="12"/>
      <c r="H1009" s="11"/>
    </row>
    <row r="1010" spans="1:8" ht="12.75">
      <c r="A1010" s="15"/>
      <c r="B1010" s="12"/>
      <c r="H1010" s="11"/>
    </row>
    <row r="1011" spans="1:8" ht="12.75">
      <c r="A1011" s="15"/>
      <c r="B1011" s="12"/>
      <c r="H1011" s="11"/>
    </row>
    <row r="1012" spans="1:8" ht="12.75">
      <c r="A1012" s="15"/>
      <c r="B1012" s="12"/>
      <c r="H1012" s="11"/>
    </row>
    <row r="1013" spans="1:8" ht="12.75">
      <c r="A1013" s="15"/>
      <c r="B1013" s="12"/>
      <c r="H1013" s="11"/>
    </row>
    <row r="1014" spans="1:8" ht="12.75">
      <c r="A1014" s="15"/>
      <c r="B1014" s="12"/>
      <c r="H1014" s="11"/>
    </row>
    <row r="1015" spans="1:8" ht="12.75">
      <c r="A1015" s="15"/>
      <c r="B1015" s="12"/>
      <c r="H1015" s="11"/>
    </row>
    <row r="1016" spans="1:8" ht="12.75">
      <c r="A1016" s="15"/>
      <c r="B1016" s="12"/>
      <c r="H1016" s="11"/>
    </row>
    <row r="1017" spans="1:8" ht="12.75">
      <c r="A1017" s="15"/>
      <c r="B1017" s="12"/>
      <c r="H1017" s="11"/>
    </row>
    <row r="1018" spans="1:8" ht="12.75">
      <c r="A1018" s="15"/>
      <c r="B1018" s="12"/>
      <c r="H1018" s="11"/>
    </row>
    <row r="1019" spans="1:8" ht="12.75">
      <c r="A1019" s="15"/>
      <c r="B1019" s="12"/>
      <c r="H1019" s="11"/>
    </row>
    <row r="1020" spans="1:8" ht="12.75">
      <c r="A1020" s="15"/>
      <c r="B1020" s="12"/>
      <c r="H1020" s="11"/>
    </row>
    <row r="1021" spans="1:8" ht="12.75">
      <c r="A1021" s="15"/>
      <c r="B1021" s="12"/>
      <c r="H1021" s="11"/>
    </row>
    <row r="1022" spans="1:8" ht="12.75">
      <c r="A1022" s="15"/>
      <c r="B1022" s="12"/>
      <c r="H1022" s="11"/>
    </row>
    <row r="1023" spans="1:8" ht="12.75">
      <c r="A1023" s="15"/>
      <c r="B1023" s="12"/>
      <c r="H1023" s="11"/>
    </row>
    <row r="1024" spans="1:8" ht="12.75">
      <c r="A1024" s="15"/>
      <c r="B1024" s="12"/>
      <c r="H1024" s="11"/>
    </row>
    <row r="1025" spans="1:8" ht="12.75">
      <c r="A1025" s="15"/>
      <c r="B1025" s="12"/>
      <c r="H1025" s="11"/>
    </row>
    <row r="1026" spans="1:8" ht="12.75">
      <c r="A1026" s="15"/>
      <c r="B1026" s="12"/>
      <c r="H1026" s="11"/>
    </row>
    <row r="1027" spans="1:8" ht="12.75">
      <c r="A1027" s="15"/>
      <c r="B1027" s="12"/>
      <c r="H1027" s="11"/>
    </row>
    <row r="1028" spans="1:8" ht="12.75">
      <c r="A1028" s="15"/>
      <c r="B1028" s="12"/>
      <c r="H1028" s="11"/>
    </row>
    <row r="1029" spans="1:8" ht="12.75">
      <c r="A1029" s="15"/>
      <c r="B1029" s="12"/>
      <c r="H1029" s="11"/>
    </row>
    <row r="1030" spans="1:8" ht="12.75">
      <c r="A1030" s="15"/>
      <c r="B1030" s="12"/>
      <c r="H1030" s="11"/>
    </row>
    <row r="1031" spans="1:8" ht="12.75">
      <c r="A1031" s="15"/>
      <c r="B1031" s="12"/>
      <c r="H1031" s="11"/>
    </row>
    <row r="1032" spans="1:8" ht="12.75">
      <c r="A1032" s="15"/>
      <c r="B1032" s="12"/>
      <c r="H1032" s="11"/>
    </row>
    <row r="1033" spans="1:8" ht="12.75">
      <c r="A1033" s="15"/>
      <c r="B1033" s="12"/>
      <c r="H1033" s="11"/>
    </row>
    <row r="1034" spans="1:8" ht="12.75">
      <c r="A1034" s="15"/>
      <c r="B1034" s="12"/>
      <c r="H1034" s="11"/>
    </row>
    <row r="1035" spans="1:8" ht="12.75">
      <c r="A1035" s="15"/>
      <c r="B1035" s="12"/>
      <c r="H1035" s="11"/>
    </row>
    <row r="1036" spans="1:8" ht="12.75">
      <c r="A1036" s="15"/>
      <c r="B1036" s="12"/>
      <c r="H1036" s="11"/>
    </row>
    <row r="1037" spans="1:8" ht="12.75">
      <c r="A1037" s="15"/>
      <c r="B1037" s="12"/>
      <c r="H1037" s="11"/>
    </row>
    <row r="1038" spans="1:8" ht="12.75">
      <c r="A1038" s="15"/>
      <c r="B1038" s="12"/>
      <c r="H1038" s="11"/>
    </row>
    <row r="1039" spans="1:8" ht="12.75">
      <c r="A1039" s="15"/>
      <c r="B1039" s="12"/>
      <c r="H1039" s="11"/>
    </row>
    <row r="1040" spans="1:8" ht="12.75">
      <c r="A1040" s="15"/>
      <c r="B1040" s="12"/>
      <c r="H1040" s="11"/>
    </row>
    <row r="1041" spans="1:8" ht="12.75">
      <c r="A1041" s="15"/>
      <c r="B1041" s="12"/>
      <c r="H1041" s="11"/>
    </row>
    <row r="1042" spans="1:8" ht="12.75">
      <c r="A1042" s="15"/>
      <c r="B1042" s="12"/>
      <c r="H1042" s="11"/>
    </row>
    <row r="1043" spans="1:8" ht="12.75">
      <c r="A1043" s="15"/>
      <c r="B1043" s="12"/>
      <c r="H1043" s="11"/>
    </row>
    <row r="1044" spans="1:8" ht="12.75">
      <c r="A1044" s="15"/>
      <c r="B1044" s="12"/>
      <c r="H1044" s="11"/>
    </row>
    <row r="1045" spans="1:8" ht="12.75">
      <c r="A1045" s="15"/>
      <c r="B1045" s="12"/>
      <c r="H1045" s="11"/>
    </row>
    <row r="1046" spans="1:8" ht="12.75">
      <c r="A1046" s="15"/>
      <c r="B1046" s="12"/>
      <c r="H1046" s="11"/>
    </row>
    <row r="1047" spans="1:8" ht="12.75">
      <c r="A1047" s="15"/>
      <c r="B1047" s="12"/>
      <c r="H1047" s="11"/>
    </row>
    <row r="1048" spans="1:8" ht="12.75">
      <c r="A1048" s="15"/>
      <c r="B1048" s="12"/>
      <c r="H1048" s="11"/>
    </row>
    <row r="1049" spans="1:8" ht="12.75">
      <c r="A1049" s="15"/>
      <c r="B1049" s="12"/>
      <c r="H1049" s="11"/>
    </row>
    <row r="1050" spans="1:8" ht="12.75">
      <c r="A1050" s="15"/>
      <c r="B1050" s="12"/>
      <c r="H1050" s="11"/>
    </row>
    <row r="1051" spans="1:8" ht="12.75">
      <c r="A1051" s="15"/>
      <c r="B1051" s="12"/>
      <c r="H1051" s="11"/>
    </row>
    <row r="1052" spans="1:8" ht="12.75">
      <c r="A1052" s="15"/>
      <c r="B1052" s="12"/>
      <c r="H1052" s="11"/>
    </row>
    <row r="1053" spans="1:8" ht="12.75">
      <c r="A1053" s="15"/>
      <c r="B1053" s="12"/>
      <c r="H1053" s="11"/>
    </row>
    <row r="1054" spans="1:8" ht="12.75">
      <c r="A1054" s="15"/>
      <c r="B1054" s="12"/>
      <c r="H1054" s="11"/>
    </row>
    <row r="1055" spans="1:8" ht="12.75">
      <c r="A1055" s="15"/>
      <c r="B1055" s="12"/>
      <c r="H1055" s="11"/>
    </row>
    <row r="1056" spans="1:8" ht="12.75">
      <c r="A1056" s="15"/>
      <c r="B1056" s="12"/>
      <c r="H1056" s="11"/>
    </row>
    <row r="1057" spans="1:8" ht="12.75">
      <c r="A1057" s="15"/>
      <c r="B1057" s="12"/>
      <c r="H1057" s="11"/>
    </row>
    <row r="1058" spans="1:8" ht="12.75">
      <c r="A1058" s="15"/>
      <c r="B1058" s="12"/>
      <c r="H1058" s="11"/>
    </row>
    <row r="1059" spans="1:8" ht="12.75">
      <c r="A1059" s="15"/>
      <c r="B1059" s="12"/>
      <c r="H1059" s="11"/>
    </row>
    <row r="1060" spans="1:8" ht="12.75">
      <c r="A1060" s="15"/>
      <c r="B1060" s="12"/>
      <c r="H1060" s="11"/>
    </row>
    <row r="1061" spans="1:8" ht="12.75">
      <c r="A1061" s="15"/>
      <c r="B1061" s="12"/>
      <c r="H1061" s="11"/>
    </row>
    <row r="1062" spans="1:8" ht="12.75">
      <c r="A1062" s="15"/>
      <c r="B1062" s="12"/>
      <c r="H1062" s="11"/>
    </row>
    <row r="1063" spans="1:8" ht="12.75">
      <c r="A1063" s="15"/>
      <c r="B1063" s="12"/>
      <c r="H1063" s="11"/>
    </row>
    <row r="1064" spans="1:8" ht="12.75">
      <c r="A1064" s="15"/>
      <c r="B1064" s="12"/>
      <c r="H1064" s="11"/>
    </row>
    <row r="1065" spans="1:8" ht="12.75">
      <c r="A1065" s="15"/>
      <c r="B1065" s="12"/>
      <c r="H1065" s="11"/>
    </row>
    <row r="1066" spans="1:8" ht="12.75">
      <c r="A1066" s="15"/>
      <c r="B1066" s="12"/>
      <c r="H1066" s="11"/>
    </row>
    <row r="1067" spans="1:8" ht="12.75">
      <c r="A1067" s="15"/>
      <c r="B1067" s="12"/>
      <c r="H1067" s="11"/>
    </row>
    <row r="1068" spans="1:8" ht="12.75">
      <c r="A1068" s="15"/>
      <c r="B1068" s="12"/>
      <c r="H1068" s="11"/>
    </row>
    <row r="1069" spans="1:8" ht="12.75">
      <c r="A1069" s="15"/>
      <c r="B1069" s="12"/>
      <c r="H1069" s="11"/>
    </row>
    <row r="1070" spans="1:8" ht="12.75">
      <c r="A1070" s="15"/>
      <c r="B1070" s="12"/>
      <c r="H1070" s="11"/>
    </row>
    <row r="1071" spans="1:8" ht="12.75">
      <c r="A1071" s="15"/>
      <c r="B1071" s="12"/>
      <c r="H1071" s="11"/>
    </row>
    <row r="1072" spans="1:8" ht="12.75">
      <c r="A1072" s="15"/>
      <c r="B1072" s="12"/>
      <c r="H1072" s="11"/>
    </row>
    <row r="1073" spans="1:8" ht="12.75">
      <c r="A1073" s="15"/>
      <c r="B1073" s="12"/>
      <c r="H1073" s="11"/>
    </row>
    <row r="1074" spans="1:8" ht="12.75">
      <c r="A1074" s="15"/>
      <c r="B1074" s="12"/>
      <c r="H1074" s="11"/>
    </row>
    <row r="1075" spans="1:8" ht="12.75">
      <c r="A1075" s="15"/>
      <c r="B1075" s="12"/>
      <c r="H1075" s="11"/>
    </row>
    <row r="1076" spans="1:8" ht="12.75">
      <c r="A1076" s="15"/>
      <c r="B1076" s="12"/>
      <c r="H1076" s="11"/>
    </row>
    <row r="1077" spans="1:8" ht="12.75">
      <c r="A1077" s="15"/>
      <c r="B1077" s="12"/>
      <c r="H1077" s="11"/>
    </row>
    <row r="1078" spans="1:8" ht="12.75">
      <c r="A1078" s="15"/>
      <c r="B1078" s="12"/>
      <c r="H1078" s="11"/>
    </row>
    <row r="1079" spans="1:8" ht="12.75">
      <c r="A1079" s="15"/>
      <c r="B1079" s="12"/>
      <c r="H1079" s="11"/>
    </row>
    <row r="1080" spans="1:8" ht="12.75">
      <c r="A1080" s="15"/>
      <c r="B1080" s="12"/>
      <c r="H1080" s="11"/>
    </row>
    <row r="1081" spans="1:8" ht="12.75">
      <c r="A1081" s="15"/>
      <c r="B1081" s="12"/>
      <c r="H1081" s="11"/>
    </row>
    <row r="1082" spans="1:8" ht="12.75">
      <c r="A1082" s="15"/>
      <c r="B1082" s="12"/>
      <c r="H1082" s="11"/>
    </row>
    <row r="1083" spans="1:8" ht="12.75">
      <c r="A1083" s="15"/>
      <c r="B1083" s="12"/>
      <c r="H1083" s="11"/>
    </row>
    <row r="1084" spans="1:8" ht="12.75">
      <c r="A1084" s="15"/>
      <c r="B1084" s="12"/>
      <c r="H1084" s="11"/>
    </row>
    <row r="1085" spans="1:8" ht="12.75">
      <c r="A1085" s="15"/>
      <c r="B1085" s="12"/>
      <c r="H1085" s="11"/>
    </row>
    <row r="1086" spans="1:8" ht="12.75">
      <c r="A1086" s="15"/>
      <c r="B1086" s="12"/>
      <c r="H1086" s="11"/>
    </row>
    <row r="1087" spans="1:8" ht="12.75">
      <c r="A1087" s="15"/>
      <c r="B1087" s="12"/>
      <c r="H1087" s="11"/>
    </row>
    <row r="1088" spans="1:8" ht="12.75">
      <c r="A1088" s="15"/>
      <c r="B1088" s="12"/>
      <c r="H1088" s="11"/>
    </row>
    <row r="1089" spans="1:8" ht="12.75">
      <c r="A1089" s="15"/>
      <c r="B1089" s="12"/>
      <c r="H1089" s="11"/>
    </row>
    <row r="1090" spans="1:8" ht="12.75">
      <c r="A1090" s="15"/>
      <c r="B1090" s="12"/>
      <c r="H1090" s="11"/>
    </row>
    <row r="1091" spans="1:8" ht="12.75">
      <c r="A1091" s="15"/>
      <c r="B1091" s="12"/>
      <c r="H1091" s="11"/>
    </row>
    <row r="1092" spans="1:8" ht="12.75">
      <c r="A1092" s="15"/>
      <c r="B1092" s="12"/>
      <c r="H1092" s="11"/>
    </row>
    <row r="1093" spans="1:8" ht="12.75">
      <c r="A1093" s="15"/>
      <c r="B1093" s="12"/>
      <c r="H1093" s="11"/>
    </row>
    <row r="1094" spans="1:8" ht="12.75">
      <c r="A1094" s="15"/>
      <c r="B1094" s="12"/>
      <c r="H1094" s="11"/>
    </row>
    <row r="1095" spans="1:8" ht="12.75">
      <c r="A1095" s="15"/>
      <c r="B1095" s="12"/>
      <c r="H1095" s="11"/>
    </row>
    <row r="1096" spans="1:8" ht="12.75">
      <c r="A1096" s="15"/>
      <c r="B1096" s="12"/>
      <c r="H1096" s="11"/>
    </row>
    <row r="1097" spans="1:8" ht="12.75">
      <c r="A1097" s="15"/>
      <c r="B1097" s="12"/>
      <c r="H1097" s="11"/>
    </row>
    <row r="1098" spans="1:8" ht="12.75">
      <c r="A1098" s="15"/>
      <c r="B1098" s="12"/>
      <c r="H1098" s="11"/>
    </row>
    <row r="1099" spans="1:8" ht="12.75">
      <c r="A1099" s="15"/>
      <c r="B1099" s="12"/>
      <c r="H1099" s="11"/>
    </row>
    <row r="1100" spans="1:8" ht="12.75">
      <c r="A1100" s="15"/>
      <c r="B1100" s="12"/>
      <c r="H1100" s="11"/>
    </row>
    <row r="1101" spans="1:8" ht="12.75">
      <c r="A1101" s="15"/>
      <c r="B1101" s="12"/>
      <c r="H1101" s="11"/>
    </row>
    <row r="1102" spans="1:8" ht="12.75">
      <c r="A1102" s="15"/>
      <c r="B1102" s="12"/>
      <c r="H1102" s="11"/>
    </row>
    <row r="1103" spans="1:8" ht="12.75">
      <c r="A1103" s="15"/>
      <c r="B1103" s="12"/>
      <c r="H1103" s="11"/>
    </row>
    <row r="1104" spans="1:8" ht="12.75">
      <c r="A1104" s="15"/>
      <c r="B1104" s="12"/>
      <c r="H1104" s="11"/>
    </row>
    <row r="1105" spans="1:8" ht="12.75">
      <c r="A1105" s="15"/>
      <c r="B1105" s="12"/>
      <c r="H1105" s="11"/>
    </row>
    <row r="1106" spans="1:8" ht="12.75">
      <c r="A1106" s="15"/>
      <c r="B1106" s="12"/>
      <c r="H1106" s="11"/>
    </row>
    <row r="1107" spans="1:8" ht="12.75">
      <c r="A1107" s="15"/>
      <c r="B1107" s="12"/>
      <c r="H1107" s="11"/>
    </row>
    <row r="1108" spans="1:8" ht="12.75">
      <c r="A1108" s="15"/>
      <c r="B1108" s="12"/>
      <c r="H1108" s="11"/>
    </row>
    <row r="1109" spans="1:8" ht="12.75">
      <c r="A1109" s="15"/>
      <c r="B1109" s="12"/>
      <c r="H1109" s="11"/>
    </row>
    <row r="1110" spans="1:8" ht="12.75">
      <c r="A1110" s="15"/>
      <c r="B1110" s="12"/>
      <c r="H1110" s="11"/>
    </row>
    <row r="1111" spans="1:8" ht="12.75">
      <c r="A1111" s="15"/>
      <c r="B1111" s="12"/>
      <c r="H1111" s="11"/>
    </row>
    <row r="1112" spans="1:8" ht="12.75">
      <c r="A1112" s="15"/>
      <c r="B1112" s="12"/>
      <c r="H1112" s="11"/>
    </row>
    <row r="1113" spans="1:8" ht="12.75">
      <c r="A1113" s="15"/>
      <c r="B1113" s="12"/>
      <c r="H1113" s="11"/>
    </row>
    <row r="1114" spans="1:8" ht="12.75">
      <c r="A1114" s="15"/>
      <c r="B1114" s="12"/>
      <c r="H1114" s="11"/>
    </row>
    <row r="1115" spans="1:8" ht="12.75">
      <c r="A1115" s="15"/>
      <c r="B1115" s="12"/>
      <c r="H1115" s="11"/>
    </row>
    <row r="1116" spans="1:8" ht="12.75">
      <c r="A1116" s="15"/>
      <c r="B1116" s="12"/>
      <c r="H1116" s="11"/>
    </row>
    <row r="1117" spans="1:8" ht="12.75">
      <c r="A1117" s="15"/>
      <c r="B1117" s="12"/>
      <c r="H1117" s="11"/>
    </row>
    <row r="1118" spans="1:8" ht="12.75">
      <c r="A1118" s="15"/>
      <c r="B1118" s="12"/>
      <c r="H1118" s="11"/>
    </row>
    <row r="1119" spans="1:8" ht="12.75">
      <c r="A1119" s="15"/>
      <c r="B1119" s="12"/>
      <c r="H1119" s="11"/>
    </row>
    <row r="1120" spans="1:8" ht="12.75">
      <c r="A1120" s="15"/>
      <c r="B1120" s="12"/>
      <c r="H1120" s="11"/>
    </row>
    <row r="1121" spans="1:8" ht="12.75">
      <c r="A1121" s="15"/>
      <c r="B1121" s="12"/>
      <c r="H1121" s="11"/>
    </row>
    <row r="1122" spans="1:8" ht="12.75">
      <c r="A1122" s="15"/>
      <c r="B1122" s="12"/>
      <c r="H1122" s="11"/>
    </row>
    <row r="1123" spans="1:8" ht="12.75">
      <c r="A1123" s="15"/>
      <c r="B1123" s="12"/>
      <c r="H1123" s="11"/>
    </row>
    <row r="1124" spans="1:8" ht="12.75">
      <c r="A1124" s="15"/>
      <c r="B1124" s="12"/>
      <c r="H1124" s="11"/>
    </row>
    <row r="1125" spans="1:8" ht="12.75">
      <c r="A1125" s="15"/>
      <c r="B1125" s="12"/>
      <c r="H1125" s="11"/>
    </row>
    <row r="1126" spans="1:8" ht="12.75">
      <c r="A1126" s="15"/>
      <c r="B1126" s="12"/>
      <c r="H1126" s="11"/>
    </row>
    <row r="1127" spans="1:8" ht="12.75">
      <c r="A1127" s="15"/>
      <c r="B1127" s="12"/>
      <c r="H1127" s="11"/>
    </row>
    <row r="1128" spans="1:8" ht="12.75">
      <c r="A1128" s="15"/>
      <c r="B1128" s="12"/>
      <c r="H1128" s="11"/>
    </row>
    <row r="1129" spans="1:8" ht="12.75">
      <c r="A1129" s="15"/>
      <c r="B1129" s="12"/>
      <c r="H1129" s="11"/>
    </row>
    <row r="1130" spans="1:8" ht="12.75">
      <c r="A1130" s="15"/>
      <c r="B1130" s="12"/>
      <c r="H1130" s="11"/>
    </row>
    <row r="1131" spans="1:8" ht="12.75">
      <c r="A1131" s="15"/>
      <c r="B1131" s="12"/>
      <c r="H1131" s="11"/>
    </row>
    <row r="1132" spans="1:8" ht="12.75">
      <c r="A1132" s="15"/>
      <c r="B1132" s="12"/>
      <c r="H1132" s="11"/>
    </row>
    <row r="1133" spans="1:8" ht="12.75">
      <c r="A1133" s="15"/>
      <c r="B1133" s="12"/>
      <c r="H1133" s="11"/>
    </row>
    <row r="1134" spans="1:8" ht="12.75">
      <c r="A1134" s="15"/>
      <c r="B1134" s="12"/>
      <c r="H1134" s="11"/>
    </row>
    <row r="1135" spans="1:8" ht="12.75">
      <c r="A1135" s="15"/>
      <c r="B1135" s="12"/>
      <c r="H1135" s="11"/>
    </row>
    <row r="1136" spans="1:8" ht="12.75">
      <c r="A1136" s="15"/>
      <c r="B1136" s="12"/>
      <c r="H1136" s="11"/>
    </row>
    <row r="1137" spans="1:8" ht="12.75">
      <c r="A1137" s="15"/>
      <c r="B1137" s="12"/>
      <c r="H1137" s="11"/>
    </row>
    <row r="1138" spans="1:8" ht="12.75">
      <c r="A1138" s="15"/>
      <c r="B1138" s="12"/>
      <c r="H1138" s="11"/>
    </row>
    <row r="1139" spans="1:8" ht="12.75">
      <c r="A1139" s="15"/>
      <c r="B1139" s="12"/>
      <c r="H1139" s="11"/>
    </row>
    <row r="1140" spans="1:8" ht="12.75">
      <c r="A1140" s="15"/>
      <c r="B1140" s="12"/>
      <c r="H1140" s="11"/>
    </row>
    <row r="1141" spans="1:8" ht="12.75">
      <c r="A1141" s="15"/>
      <c r="B1141" s="12"/>
      <c r="H1141" s="11"/>
    </row>
    <row r="1142" spans="1:8" ht="12.75">
      <c r="A1142" s="15"/>
      <c r="B1142" s="12"/>
      <c r="H1142" s="11"/>
    </row>
    <row r="1143" spans="1:8" ht="12.75">
      <c r="A1143" s="15"/>
      <c r="B1143" s="12"/>
      <c r="H1143" s="11"/>
    </row>
    <row r="1144" spans="1:8" ht="12.75">
      <c r="A1144" s="15"/>
      <c r="B1144" s="12"/>
      <c r="H1144" s="11"/>
    </row>
    <row r="1145" spans="1:8" ht="12.75">
      <c r="A1145" s="15"/>
      <c r="B1145" s="12"/>
      <c r="H1145" s="11"/>
    </row>
    <row r="1146" spans="1:8" ht="12.75">
      <c r="A1146" s="15"/>
      <c r="B1146" s="12"/>
      <c r="H1146" s="11"/>
    </row>
    <row r="1147" spans="1:8" ht="12.75">
      <c r="A1147" s="15"/>
      <c r="B1147" s="12"/>
      <c r="H1147" s="11"/>
    </row>
    <row r="1148" spans="1:8" ht="12.75">
      <c r="A1148" s="15"/>
      <c r="B1148" s="12"/>
      <c r="H1148" s="11"/>
    </row>
    <row r="1149" spans="1:8" ht="12.75">
      <c r="A1149" s="15"/>
      <c r="B1149" s="12"/>
      <c r="H1149" s="11"/>
    </row>
    <row r="1150" spans="1:8" ht="12.75">
      <c r="A1150" s="15"/>
      <c r="B1150" s="12"/>
      <c r="H1150" s="11"/>
    </row>
    <row r="1151" spans="1:8" ht="12.75">
      <c r="A1151" s="15"/>
      <c r="B1151" s="12"/>
      <c r="H1151" s="11"/>
    </row>
    <row r="1152" spans="1:8" ht="12.75">
      <c r="A1152" s="15"/>
      <c r="B1152" s="12"/>
      <c r="H1152" s="11"/>
    </row>
    <row r="1153" spans="1:8" ht="12.75">
      <c r="A1153" s="15"/>
      <c r="B1153" s="12"/>
      <c r="H1153" s="11"/>
    </row>
    <row r="1154" spans="1:8" ht="12.75">
      <c r="A1154" s="15"/>
      <c r="B1154" s="12"/>
      <c r="H1154" s="11"/>
    </row>
    <row r="1155" spans="1:8" ht="12.75">
      <c r="A1155" s="15"/>
      <c r="B1155" s="12"/>
      <c r="H1155" s="11"/>
    </row>
    <row r="1156" spans="1:8" ht="12.75">
      <c r="A1156" s="15"/>
      <c r="B1156" s="12"/>
      <c r="H1156" s="11"/>
    </row>
    <row r="1157" spans="1:8" ht="12.75">
      <c r="A1157" s="15"/>
      <c r="B1157" s="12"/>
      <c r="H1157" s="11"/>
    </row>
    <row r="1158" spans="1:8" ht="12.75">
      <c r="A1158" s="15"/>
      <c r="B1158" s="12"/>
      <c r="H1158" s="11"/>
    </row>
    <row r="1159" spans="1:8" ht="12.75">
      <c r="A1159" s="15"/>
      <c r="B1159" s="12"/>
      <c r="H1159" s="11"/>
    </row>
    <row r="1160" spans="1:8" ht="12.75">
      <c r="A1160" s="15"/>
      <c r="B1160" s="12"/>
      <c r="H1160" s="11"/>
    </row>
    <row r="1161" spans="1:8" ht="12.75">
      <c r="A1161" s="15"/>
      <c r="B1161" s="12"/>
      <c r="H1161" s="11"/>
    </row>
    <row r="1162" spans="1:8" ht="12.75">
      <c r="A1162" s="15"/>
      <c r="B1162" s="12"/>
      <c r="H1162" s="11"/>
    </row>
    <row r="1163" spans="1:8" ht="12.75">
      <c r="A1163" s="15"/>
      <c r="B1163" s="12"/>
      <c r="H1163" s="11"/>
    </row>
    <row r="1164" spans="1:8" ht="12.75">
      <c r="A1164" s="15"/>
      <c r="B1164" s="12"/>
      <c r="H1164" s="11"/>
    </row>
    <row r="1165" spans="1:8" ht="12.75">
      <c r="A1165" s="15"/>
      <c r="B1165" s="12"/>
      <c r="H1165" s="11"/>
    </row>
    <row r="1166" spans="1:8" ht="12.75">
      <c r="A1166" s="15"/>
      <c r="B1166" s="12"/>
      <c r="H1166" s="11"/>
    </row>
    <row r="1167" spans="1:8" ht="12.75">
      <c r="A1167" s="15"/>
      <c r="B1167" s="12"/>
      <c r="H1167" s="11"/>
    </row>
    <row r="1168" spans="1:8" ht="12.75">
      <c r="A1168" s="15"/>
      <c r="B1168" s="12"/>
      <c r="H1168" s="11"/>
    </row>
    <row r="1169" spans="1:8" ht="12.75">
      <c r="A1169" s="15"/>
      <c r="B1169" s="12"/>
      <c r="H1169" s="11"/>
    </row>
    <row r="1170" spans="1:8" ht="12.75">
      <c r="A1170" s="15"/>
      <c r="B1170" s="12"/>
      <c r="H1170" s="11"/>
    </row>
    <row r="1171" spans="1:8" ht="12.75">
      <c r="A1171" s="15"/>
      <c r="B1171" s="12"/>
      <c r="H1171" s="11"/>
    </row>
    <row r="1172" spans="1:8" ht="12.75">
      <c r="A1172" s="15"/>
      <c r="B1172" s="12"/>
      <c r="H1172" s="11"/>
    </row>
    <row r="1173" spans="1:8" ht="12.75">
      <c r="A1173" s="15"/>
      <c r="B1173" s="12"/>
      <c r="H1173" s="11"/>
    </row>
    <row r="1174" spans="1:8" ht="12.75">
      <c r="A1174" s="15"/>
      <c r="B1174" s="12"/>
      <c r="H1174" s="11"/>
    </row>
    <row r="1175" spans="1:8" ht="12.75">
      <c r="A1175" s="15"/>
      <c r="B1175" s="12"/>
      <c r="H1175" s="11"/>
    </row>
    <row r="1176" spans="1:8" ht="12.75">
      <c r="A1176" s="15"/>
      <c r="B1176" s="12"/>
      <c r="H1176" s="11"/>
    </row>
    <row r="1177" spans="1:8" ht="12.75">
      <c r="A1177" s="15"/>
      <c r="B1177" s="12"/>
      <c r="H1177" s="11"/>
    </row>
    <row r="1178" spans="1:8" ht="12.75">
      <c r="A1178" s="15"/>
      <c r="B1178" s="12"/>
      <c r="H1178" s="11"/>
    </row>
    <row r="1179" spans="1:8" ht="12.75">
      <c r="A1179" s="15"/>
      <c r="B1179" s="12"/>
      <c r="H1179" s="11"/>
    </row>
    <row r="1180" spans="1:8" ht="12.75">
      <c r="A1180" s="15"/>
      <c r="B1180" s="12"/>
      <c r="H1180" s="11"/>
    </row>
    <row r="1181" spans="1:8" ht="12.75">
      <c r="A1181" s="15"/>
      <c r="B1181" s="12"/>
      <c r="H1181" s="11"/>
    </row>
    <row r="1182" spans="1:8" ht="12.75">
      <c r="A1182" s="15"/>
      <c r="B1182" s="12"/>
      <c r="H1182" s="11"/>
    </row>
    <row r="1183" spans="1:8" ht="12.75">
      <c r="A1183" s="15"/>
      <c r="B1183" s="12"/>
      <c r="H1183" s="11"/>
    </row>
    <row r="1184" spans="1:8" ht="12.75">
      <c r="A1184" s="15"/>
      <c r="B1184" s="12"/>
      <c r="H1184" s="11"/>
    </row>
    <row r="1185" spans="1:8" ht="12.75">
      <c r="A1185" s="15"/>
      <c r="B1185" s="12"/>
      <c r="H1185" s="11"/>
    </row>
    <row r="1186" spans="1:8" ht="12.75">
      <c r="A1186" s="15"/>
      <c r="B1186" s="12"/>
      <c r="H1186" s="11"/>
    </row>
    <row r="1187" spans="1:8" ht="12.75">
      <c r="A1187" s="15"/>
      <c r="B1187" s="12"/>
      <c r="H1187" s="11"/>
    </row>
    <row r="1188" spans="1:8" ht="12.75">
      <c r="A1188" s="15"/>
      <c r="B1188" s="12"/>
      <c r="H1188" s="11"/>
    </row>
    <row r="1189" spans="1:8" ht="12.75">
      <c r="A1189" s="15"/>
      <c r="B1189" s="12"/>
      <c r="H1189" s="11"/>
    </row>
    <row r="1190" spans="1:8" ht="12.75">
      <c r="A1190" s="15"/>
      <c r="B1190" s="12"/>
      <c r="H1190" s="11"/>
    </row>
    <row r="1191" spans="1:8" ht="12.75">
      <c r="A1191" s="15"/>
      <c r="B1191" s="12"/>
      <c r="H1191" s="11"/>
    </row>
    <row r="1192" spans="1:8" ht="12.75">
      <c r="A1192" s="15"/>
      <c r="B1192" s="12"/>
      <c r="H1192" s="11"/>
    </row>
    <row r="1193" spans="1:8" ht="12.75">
      <c r="A1193" s="15"/>
      <c r="B1193" s="12"/>
      <c r="H1193" s="11"/>
    </row>
    <row r="1194" spans="1:8" ht="12.75">
      <c r="A1194" s="15"/>
      <c r="B1194" s="12"/>
      <c r="H1194" s="11"/>
    </row>
    <row r="1195" spans="1:8" ht="12.75">
      <c r="A1195" s="15"/>
      <c r="B1195" s="12"/>
      <c r="H1195" s="11"/>
    </row>
    <row r="1196" spans="1:8" ht="12.75">
      <c r="A1196" s="15"/>
      <c r="B1196" s="12"/>
      <c r="H1196" s="11"/>
    </row>
    <row r="1197" spans="1:8" ht="12.75">
      <c r="A1197" s="15"/>
      <c r="B1197" s="12"/>
      <c r="H1197" s="11"/>
    </row>
    <row r="1198" spans="1:8" ht="12.75">
      <c r="A1198" s="15"/>
      <c r="B1198" s="12"/>
      <c r="H1198" s="11"/>
    </row>
    <row r="1199" spans="1:8" ht="12.75">
      <c r="A1199" s="15"/>
      <c r="B1199" s="12"/>
      <c r="H1199" s="11"/>
    </row>
    <row r="1200" spans="1:8" ht="12.75">
      <c r="A1200" s="15"/>
      <c r="B1200" s="12"/>
      <c r="H1200" s="11"/>
    </row>
    <row r="1201" spans="1:8" ht="12.75">
      <c r="A1201" s="15"/>
      <c r="B1201" s="12"/>
      <c r="H1201" s="11"/>
    </row>
    <row r="1202" spans="1:8" ht="12.75">
      <c r="A1202" s="15"/>
      <c r="B1202" s="12"/>
      <c r="H1202" s="11"/>
    </row>
    <row r="1203" spans="1:8" ht="12.75">
      <c r="A1203" s="15"/>
      <c r="B1203" s="12"/>
      <c r="H1203" s="11"/>
    </row>
    <row r="1204" spans="1:8" ht="12.75">
      <c r="A1204" s="15"/>
      <c r="B1204" s="12"/>
      <c r="H1204" s="11"/>
    </row>
    <row r="1205" spans="1:8" ht="12.75">
      <c r="A1205" s="15"/>
      <c r="B1205" s="12"/>
      <c r="H1205" s="11"/>
    </row>
    <row r="1206" spans="1:8" ht="12.75">
      <c r="A1206" s="15"/>
      <c r="B1206" s="12"/>
      <c r="H1206" s="11"/>
    </row>
    <row r="1207" spans="1:8" ht="12.75">
      <c r="A1207" s="15"/>
      <c r="B1207" s="12"/>
      <c r="H1207" s="11"/>
    </row>
    <row r="1208" spans="1:8" ht="12.75">
      <c r="A1208" s="15"/>
      <c r="B1208" s="12"/>
      <c r="H1208" s="11"/>
    </row>
    <row r="1209" spans="1:8" ht="12.75">
      <c r="A1209" s="15"/>
      <c r="B1209" s="12"/>
      <c r="H1209" s="11"/>
    </row>
    <row r="1210" spans="1:8" ht="12.75">
      <c r="A1210" s="15"/>
      <c r="B1210" s="12"/>
      <c r="H1210" s="11"/>
    </row>
    <row r="1211" spans="1:8" ht="12.75">
      <c r="A1211" s="15"/>
      <c r="B1211" s="12"/>
      <c r="H1211" s="11"/>
    </row>
    <row r="1212" spans="1:8" ht="12.75">
      <c r="A1212" s="15"/>
      <c r="B1212" s="12"/>
      <c r="H1212" s="11"/>
    </row>
    <row r="1213" spans="1:8" ht="12.75">
      <c r="A1213" s="15"/>
      <c r="B1213" s="12"/>
      <c r="H1213" s="11"/>
    </row>
    <row r="1214" spans="1:8" ht="12.75">
      <c r="A1214" s="15"/>
      <c r="B1214" s="12"/>
      <c r="H1214" s="11"/>
    </row>
    <row r="1215" spans="1:8" ht="12.75">
      <c r="A1215" s="15"/>
      <c r="B1215" s="12"/>
      <c r="H1215" s="11"/>
    </row>
    <row r="1216" spans="1:8" ht="12.75">
      <c r="A1216" s="15"/>
      <c r="B1216" s="12"/>
      <c r="H1216" s="11"/>
    </row>
    <row r="1217" spans="1:8" ht="12.75">
      <c r="A1217" s="15"/>
      <c r="B1217" s="12"/>
      <c r="H1217" s="11"/>
    </row>
    <row r="1218" spans="1:8" ht="12.75">
      <c r="A1218" s="15"/>
      <c r="B1218" s="12"/>
      <c r="H1218" s="11"/>
    </row>
    <row r="1219" spans="1:8" ht="12.75">
      <c r="A1219" s="15"/>
      <c r="B1219" s="12"/>
      <c r="H1219" s="11"/>
    </row>
    <row r="1220" spans="1:8" ht="12.75">
      <c r="A1220" s="15"/>
      <c r="B1220" s="12"/>
      <c r="H1220" s="11"/>
    </row>
    <row r="1221" spans="1:8" ht="12.75">
      <c r="A1221" s="15"/>
      <c r="B1221" s="12"/>
      <c r="H1221" s="11"/>
    </row>
    <row r="1222" spans="1:8" ht="12.75">
      <c r="A1222" s="15"/>
      <c r="B1222" s="12"/>
      <c r="H1222" s="11"/>
    </row>
    <row r="1223" spans="1:8" ht="12.75">
      <c r="A1223" s="15"/>
      <c r="B1223" s="12"/>
      <c r="H1223" s="11"/>
    </row>
    <row r="1224" spans="1:8" ht="12.75">
      <c r="A1224" s="15"/>
      <c r="B1224" s="12"/>
      <c r="H1224" s="11"/>
    </row>
    <row r="1225" spans="1:8" ht="12.75">
      <c r="A1225" s="15"/>
      <c r="B1225" s="12"/>
      <c r="H1225" s="11"/>
    </row>
    <row r="1226" spans="1:8" ht="12.75">
      <c r="A1226" s="15"/>
      <c r="B1226" s="12"/>
      <c r="H1226" s="11"/>
    </row>
    <row r="1227" spans="1:8" ht="12.75">
      <c r="A1227" s="15"/>
      <c r="B1227" s="12"/>
      <c r="H1227" s="11"/>
    </row>
    <row r="1228" spans="1:8" ht="12.75">
      <c r="A1228" s="15"/>
      <c r="B1228" s="12"/>
      <c r="H1228" s="11"/>
    </row>
    <row r="1229" spans="1:8" ht="12.75">
      <c r="A1229" s="15"/>
      <c r="B1229" s="12"/>
      <c r="H1229" s="11"/>
    </row>
    <row r="1230" spans="1:8" ht="12.75">
      <c r="A1230" s="15"/>
      <c r="B1230" s="12"/>
      <c r="H1230" s="11"/>
    </row>
    <row r="1231" spans="1:8" ht="12.75">
      <c r="A1231" s="15"/>
      <c r="B1231" s="12"/>
      <c r="H1231" s="11"/>
    </row>
    <row r="1232" spans="1:8" ht="12.75">
      <c r="A1232" s="15"/>
      <c r="B1232" s="12"/>
      <c r="H1232" s="11"/>
    </row>
    <row r="1233" spans="1:8" ht="12.75">
      <c r="A1233" s="15"/>
      <c r="B1233" s="12"/>
      <c r="H1233" s="11"/>
    </row>
    <row r="1234" spans="1:8" ht="12.75">
      <c r="A1234" s="15"/>
      <c r="B1234" s="12"/>
      <c r="H1234" s="11"/>
    </row>
    <row r="1235" spans="1:8" ht="12.75">
      <c r="A1235" s="15"/>
      <c r="B1235" s="12"/>
      <c r="H1235" s="11"/>
    </row>
    <row r="1236" spans="1:8" ht="12.75">
      <c r="A1236" s="15"/>
      <c r="B1236" s="12"/>
      <c r="H1236" s="11"/>
    </row>
    <row r="1237" spans="1:8" ht="12.75">
      <c r="A1237" s="15"/>
      <c r="B1237" s="12"/>
      <c r="H1237" s="11"/>
    </row>
    <row r="1238" spans="1:8" ht="12.75">
      <c r="A1238" s="15"/>
      <c r="B1238" s="12"/>
      <c r="H1238" s="11"/>
    </row>
    <row r="1239" spans="1:8" ht="12.75">
      <c r="A1239" s="15"/>
      <c r="B1239" s="12"/>
      <c r="H1239" s="11"/>
    </row>
    <row r="1240" spans="1:8" ht="12.75">
      <c r="A1240" s="15"/>
      <c r="B1240" s="12"/>
      <c r="H1240" s="11"/>
    </row>
    <row r="1241" spans="1:8" ht="12.75">
      <c r="A1241" s="15"/>
      <c r="B1241" s="12"/>
      <c r="H1241" s="11"/>
    </row>
    <row r="1242" spans="1:8" ht="12.75">
      <c r="A1242" s="15"/>
      <c r="B1242" s="12"/>
      <c r="H1242" s="11"/>
    </row>
    <row r="1243" spans="1:8" ht="12.75">
      <c r="A1243" s="15"/>
      <c r="B1243" s="12"/>
      <c r="H1243" s="11"/>
    </row>
    <row r="1244" spans="1:8" ht="12.75">
      <c r="A1244" s="15"/>
      <c r="B1244" s="12"/>
      <c r="H1244" s="11"/>
    </row>
    <row r="1245" spans="1:8" ht="12.75">
      <c r="A1245" s="15"/>
      <c r="B1245" s="12"/>
      <c r="H1245" s="11"/>
    </row>
    <row r="1246" spans="1:8" ht="12.75">
      <c r="A1246" s="15"/>
      <c r="B1246" s="12"/>
      <c r="H1246" s="11"/>
    </row>
    <row r="1247" spans="1:8" ht="12.75">
      <c r="A1247" s="15"/>
      <c r="B1247" s="12"/>
      <c r="H1247" s="11"/>
    </row>
    <row r="1248" spans="1:8" ht="12.75">
      <c r="A1248" s="15"/>
      <c r="B1248" s="12"/>
      <c r="H1248" s="11"/>
    </row>
    <row r="1249" spans="1:8" ht="12.75">
      <c r="A1249" s="15"/>
      <c r="B1249" s="12"/>
      <c r="H1249" s="11"/>
    </row>
    <row r="1250" spans="1:8" ht="12.75">
      <c r="A1250" s="15"/>
      <c r="B1250" s="12"/>
      <c r="H1250" s="11"/>
    </row>
    <row r="1251" spans="1:8" ht="12.75">
      <c r="A1251" s="15"/>
      <c r="B1251" s="12"/>
      <c r="H1251" s="11"/>
    </row>
    <row r="1252" spans="1:8" ht="12.75">
      <c r="A1252" s="15"/>
      <c r="B1252" s="12"/>
      <c r="H1252" s="11"/>
    </row>
    <row r="1253" spans="1:8" ht="12.75">
      <c r="A1253" s="15"/>
      <c r="B1253" s="12"/>
      <c r="H1253" s="11"/>
    </row>
    <row r="1254" spans="1:8" ht="12.75">
      <c r="A1254" s="15"/>
      <c r="B1254" s="12"/>
      <c r="H1254" s="11"/>
    </row>
    <row r="1255" spans="1:8" ht="12.75">
      <c r="A1255" s="15"/>
      <c r="B1255" s="12"/>
      <c r="H1255" s="11"/>
    </row>
    <row r="1256" spans="1:8" ht="12.75">
      <c r="A1256" s="15"/>
      <c r="B1256" s="12"/>
      <c r="H1256" s="11"/>
    </row>
    <row r="1257" spans="1:8" ht="12.75">
      <c r="A1257" s="15"/>
      <c r="B1257" s="12"/>
      <c r="H1257" s="11"/>
    </row>
    <row r="1258" spans="1:8" ht="12.75">
      <c r="A1258" s="15"/>
      <c r="B1258" s="12"/>
      <c r="H1258" s="11"/>
    </row>
    <row r="1259" spans="1:8" ht="12.75">
      <c r="A1259" s="15"/>
      <c r="B1259" s="12"/>
      <c r="H1259" s="11"/>
    </row>
    <row r="1260" spans="1:8" ht="12.75">
      <c r="A1260" s="15"/>
      <c r="B1260" s="12"/>
      <c r="H1260" s="11"/>
    </row>
  </sheetData>
  <sheetProtection/>
  <printOptions/>
  <pageMargins left="0.75" right="0.75" top="1" bottom="1" header="0.5" footer="0.5"/>
  <pageSetup horizontalDpi="600" verticalDpi="600"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7"/>
  <sheetViews>
    <sheetView zoomScalePageLayoutView="0" workbookViewId="0" topLeftCell="A7">
      <selection activeCell="A1" sqref="A1"/>
    </sheetView>
  </sheetViews>
  <sheetFormatPr defaultColWidth="15.7109375" defaultRowHeight="12.75"/>
  <cols>
    <col min="1" max="16384" width="15.7109375" style="2" customWidth="1"/>
  </cols>
  <sheetData>
    <row r="1" spans="1:30" ht="12.75">
      <c r="A1" s="2" t="s">
        <v>52</v>
      </c>
      <c r="B1" s="8">
        <f>'Moving average'!$K$6</f>
        <v>0</v>
      </c>
      <c r="C1" s="6"/>
      <c r="D1" s="6"/>
      <c r="E1" s="4"/>
      <c r="F1" s="2" t="s">
        <v>76</v>
      </c>
      <c r="I1" s="2" t="s">
        <v>43</v>
      </c>
      <c r="J1" s="4">
        <v>3</v>
      </c>
      <c r="L1" s="2" t="s">
        <v>40</v>
      </c>
      <c r="M1" s="4" t="b">
        <v>1</v>
      </c>
      <c r="O1" s="2" t="s">
        <v>35</v>
      </c>
      <c r="Y1" s="2" t="s">
        <v>54</v>
      </c>
      <c r="AA1" s="2" t="s">
        <v>120</v>
      </c>
      <c r="AD1" s="2" t="s">
        <v>110</v>
      </c>
    </row>
    <row r="2" spans="1:31" ht="12.75">
      <c r="A2" s="2" t="s">
        <v>53</v>
      </c>
      <c r="B2" s="5">
        <v>2</v>
      </c>
      <c r="C2" s="5">
        <v>0</v>
      </c>
      <c r="F2" s="2" t="s">
        <v>77</v>
      </c>
      <c r="G2" s="5" t="b">
        <v>0</v>
      </c>
      <c r="H2" s="5"/>
      <c r="I2" s="2" t="s">
        <v>33</v>
      </c>
      <c r="J2" s="4"/>
      <c r="L2" s="2" t="s">
        <v>70</v>
      </c>
      <c r="M2" s="6"/>
      <c r="O2" s="2" t="s">
        <v>36</v>
      </c>
      <c r="P2" s="4"/>
      <c r="R2" s="2" t="s">
        <v>44</v>
      </c>
      <c r="S2" s="7" t="s">
        <v>85</v>
      </c>
      <c r="U2" s="2" t="s">
        <v>50</v>
      </c>
      <c r="V2" s="4"/>
      <c r="X2" s="2" t="s">
        <v>55</v>
      </c>
      <c r="Y2" s="5">
        <v>0</v>
      </c>
      <c r="AA2" s="2" t="s">
        <v>121</v>
      </c>
      <c r="AB2" s="5">
        <v>0</v>
      </c>
      <c r="AD2" s="2" t="s">
        <v>111</v>
      </c>
      <c r="AE2" s="5" t="b">
        <v>0</v>
      </c>
    </row>
    <row r="3" spans="1:31" ht="12.75">
      <c r="A3" s="2" t="s">
        <v>65</v>
      </c>
      <c r="B3" s="5" t="b">
        <v>0</v>
      </c>
      <c r="C3" s="5">
        <v>1000</v>
      </c>
      <c r="F3" s="2" t="s">
        <v>78</v>
      </c>
      <c r="G3" s="5" t="b">
        <v>0</v>
      </c>
      <c r="H3" s="5"/>
      <c r="I3" s="2" t="s">
        <v>34</v>
      </c>
      <c r="J3" s="10">
        <v>200</v>
      </c>
      <c r="L3" s="2" t="s">
        <v>69</v>
      </c>
      <c r="M3" s="6"/>
      <c r="N3" s="6"/>
      <c r="O3" s="2" t="s">
        <v>37</v>
      </c>
      <c r="P3" s="4"/>
      <c r="R3" s="2" t="s">
        <v>45</v>
      </c>
      <c r="S3" s="7" t="s">
        <v>86</v>
      </c>
      <c r="U3" s="2" t="s">
        <v>51</v>
      </c>
      <c r="V3" s="4"/>
      <c r="X3" s="2" t="s">
        <v>56</v>
      </c>
      <c r="Y3" s="5">
        <v>0.1</v>
      </c>
      <c r="AA3" s="2" t="s">
        <v>122</v>
      </c>
      <c r="AB3" s="4"/>
      <c r="AD3" s="2" t="s">
        <v>112</v>
      </c>
      <c r="AE3" s="5">
        <v>10000</v>
      </c>
    </row>
    <row r="4" spans="1:31" ht="12.75">
      <c r="A4" s="2" t="s">
        <v>67</v>
      </c>
      <c r="B4" s="5" t="b">
        <v>0</v>
      </c>
      <c r="C4" s="5">
        <v>5</v>
      </c>
      <c r="D4" s="5">
        <v>2</v>
      </c>
      <c r="F4" s="2" t="s">
        <v>79</v>
      </c>
      <c r="G4" s="5" t="b">
        <v>0</v>
      </c>
      <c r="H4" s="5"/>
      <c r="L4" s="2" t="s">
        <v>62</v>
      </c>
      <c r="M4" s="6"/>
      <c r="O4" s="2" t="s">
        <v>38</v>
      </c>
      <c r="P4" s="4"/>
      <c r="R4" s="2" t="s">
        <v>46</v>
      </c>
      <c r="S4" s="7" t="s">
        <v>86</v>
      </c>
      <c r="X4" s="2" t="s">
        <v>57</v>
      </c>
      <c r="Y4" s="5">
        <v>0.5</v>
      </c>
      <c r="AA4" s="2" t="s">
        <v>123</v>
      </c>
      <c r="AB4" s="4"/>
      <c r="AD4" s="2" t="s">
        <v>113</v>
      </c>
      <c r="AE4" s="5" t="b">
        <v>0</v>
      </c>
    </row>
    <row r="5" spans="1:31" ht="12.75">
      <c r="A5" s="2" t="s">
        <v>68</v>
      </c>
      <c r="B5" s="5" t="b">
        <v>1</v>
      </c>
      <c r="C5" s="5">
        <v>20000</v>
      </c>
      <c r="D5" s="5">
        <v>0.01</v>
      </c>
      <c r="E5" s="5" t="b">
        <v>1</v>
      </c>
      <c r="F5" s="2" t="s">
        <v>80</v>
      </c>
      <c r="G5" s="5" t="b">
        <v>0</v>
      </c>
      <c r="H5" s="5"/>
      <c r="L5" s="2" t="s">
        <v>63</v>
      </c>
      <c r="M5" s="6"/>
      <c r="O5" s="2" t="s">
        <v>39</v>
      </c>
      <c r="P5" s="4"/>
      <c r="R5" s="2" t="s">
        <v>47</v>
      </c>
      <c r="S5" s="7" t="s">
        <v>126</v>
      </c>
      <c r="X5" s="2" t="s">
        <v>58</v>
      </c>
      <c r="Y5" s="5" t="s">
        <v>84</v>
      </c>
      <c r="AA5" s="2" t="s">
        <v>124</v>
      </c>
      <c r="AB5" s="4"/>
      <c r="AD5" s="2" t="s">
        <v>114</v>
      </c>
      <c r="AE5" s="5">
        <v>15</v>
      </c>
    </row>
    <row r="6" spans="1:31" ht="12.75">
      <c r="A6" s="2" t="s">
        <v>66</v>
      </c>
      <c r="B6" s="5" t="b">
        <v>0</v>
      </c>
      <c r="C6" s="5"/>
      <c r="F6" s="2" t="s">
        <v>81</v>
      </c>
      <c r="G6" s="5" t="b">
        <v>0</v>
      </c>
      <c r="H6" s="5"/>
      <c r="L6" s="2" t="s">
        <v>82</v>
      </c>
      <c r="M6" s="6"/>
      <c r="N6" s="6"/>
      <c r="R6" s="2" t="s">
        <v>48</v>
      </c>
      <c r="S6" s="4"/>
      <c r="X6" s="2" t="s">
        <v>59</v>
      </c>
      <c r="Y6" s="6"/>
      <c r="AA6" s="2" t="s">
        <v>125</v>
      </c>
      <c r="AB6" s="4"/>
      <c r="AD6" s="2" t="s">
        <v>115</v>
      </c>
      <c r="AE6" s="5">
        <v>2</v>
      </c>
    </row>
    <row r="7" spans="1:31" ht="12.75">
      <c r="A7" s="2" t="s">
        <v>60</v>
      </c>
      <c r="B7" s="5">
        <v>50</v>
      </c>
      <c r="L7" s="2" t="s">
        <v>83</v>
      </c>
      <c r="M7" s="6"/>
      <c r="N7" s="6"/>
      <c r="R7" s="2" t="s">
        <v>49</v>
      </c>
      <c r="S7" s="4"/>
      <c r="AD7" s="2" t="s">
        <v>116</v>
      </c>
      <c r="AE7" s="5" t="b">
        <v>1</v>
      </c>
    </row>
    <row r="8" spans="1:31" ht="12.75">
      <c r="A8" s="2" t="s">
        <v>1</v>
      </c>
      <c r="B8" s="2" t="s">
        <v>1</v>
      </c>
      <c r="F8" s="2" t="s">
        <v>61</v>
      </c>
      <c r="G8" s="5" t="b">
        <v>1</v>
      </c>
      <c r="H8" s="5">
        <v>1</v>
      </c>
      <c r="AD8" s="2" t="s">
        <v>117</v>
      </c>
      <c r="AE8" s="5">
        <v>10000</v>
      </c>
    </row>
    <row r="9" spans="1:31" ht="12.75">
      <c r="A9" s="2" t="s">
        <v>75</v>
      </c>
      <c r="B9" s="5">
        <v>3</v>
      </c>
      <c r="F9" s="2" t="s">
        <v>72</v>
      </c>
      <c r="G9" s="5" t="b">
        <v>0</v>
      </c>
      <c r="AD9" s="2" t="s">
        <v>118</v>
      </c>
      <c r="AE9" s="5">
        <v>0.01</v>
      </c>
    </row>
    <row r="10" spans="1:31" ht="12.75">
      <c r="A10" s="2" t="s">
        <v>64</v>
      </c>
      <c r="B10" s="5" t="b">
        <v>0</v>
      </c>
      <c r="AD10" s="2" t="s">
        <v>119</v>
      </c>
      <c r="AE10" s="5" t="b">
        <v>1</v>
      </c>
    </row>
    <row r="11" spans="1:2" ht="12.75">
      <c r="A11" s="2" t="s">
        <v>71</v>
      </c>
      <c r="B11" s="5" t="b">
        <v>1</v>
      </c>
    </row>
    <row r="12" spans="1:7" ht="12.75">
      <c r="A12" s="2" t="s">
        <v>74</v>
      </c>
      <c r="B12" s="5" t="b">
        <v>0</v>
      </c>
      <c r="F12" s="2" t="s">
        <v>73</v>
      </c>
      <c r="G12" s="5">
        <v>2</v>
      </c>
    </row>
    <row r="14" spans="1:51" ht="13.5" thickBot="1">
      <c r="A14" s="2" t="s">
        <v>41</v>
      </c>
      <c r="B14" s="4">
        <v>1</v>
      </c>
      <c r="AX14" s="2" t="s">
        <v>42</v>
      </c>
      <c r="AY14" s="4">
        <v>0</v>
      </c>
    </row>
    <row r="15" spans="1:73" s="3" customFormat="1" ht="13.5" thickTop="1">
      <c r="A15" s="3" t="s">
        <v>2</v>
      </c>
      <c r="B15" s="3" t="s">
        <v>3</v>
      </c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H15" s="3" t="s">
        <v>9</v>
      </c>
      <c r="I15" s="3" t="s">
        <v>10</v>
      </c>
      <c r="J15" s="3" t="s">
        <v>11</v>
      </c>
      <c r="K15" s="3" t="s">
        <v>12</v>
      </c>
      <c r="AR15" s="3" t="s">
        <v>13</v>
      </c>
      <c r="AS15" s="3" t="s">
        <v>14</v>
      </c>
      <c r="AT15" s="3" t="s">
        <v>15</v>
      </c>
      <c r="AU15" s="3" t="s">
        <v>16</v>
      </c>
      <c r="AV15" s="3" t="s">
        <v>17</v>
      </c>
      <c r="AW15" s="3" t="s">
        <v>18</v>
      </c>
      <c r="AX15" s="3" t="s">
        <v>19</v>
      </c>
      <c r="AY15" s="3" t="s">
        <v>20</v>
      </c>
      <c r="AZ15" s="3" t="s">
        <v>21</v>
      </c>
      <c r="BA15" s="3" t="s">
        <v>5</v>
      </c>
      <c r="BB15" s="3" t="s">
        <v>22</v>
      </c>
      <c r="BC15" s="3" t="s">
        <v>23</v>
      </c>
      <c r="BD15" s="3" t="s">
        <v>24</v>
      </c>
      <c r="BE15" s="3" t="s">
        <v>25</v>
      </c>
      <c r="BF15" s="3" t="s">
        <v>26</v>
      </c>
      <c r="BG15" s="3" t="s">
        <v>27</v>
      </c>
      <c r="BH15" s="3" t="s">
        <v>28</v>
      </c>
      <c r="BI15" s="3" t="s">
        <v>29</v>
      </c>
      <c r="BJ15" s="3" t="s">
        <v>30</v>
      </c>
      <c r="BK15" s="3" t="s">
        <v>31</v>
      </c>
      <c r="BL15" s="3" t="s">
        <v>32</v>
      </c>
      <c r="BM15" s="3" t="s">
        <v>101</v>
      </c>
      <c r="BN15" s="3" t="s">
        <v>102</v>
      </c>
      <c r="BO15" s="3" t="s">
        <v>103</v>
      </c>
      <c r="BP15" s="3" t="s">
        <v>104</v>
      </c>
      <c r="BQ15" s="3" t="s">
        <v>105</v>
      </c>
      <c r="BR15" s="3" t="s">
        <v>106</v>
      </c>
      <c r="BS15" s="3" t="s">
        <v>107</v>
      </c>
      <c r="BT15" s="3" t="s">
        <v>108</v>
      </c>
      <c r="BU15" s="3" t="s">
        <v>109</v>
      </c>
    </row>
    <row r="16" spans="1:12" ht="12.75">
      <c r="A16" s="2" t="s">
        <v>98</v>
      </c>
      <c r="B16" s="2">
        <v>0.1</v>
      </c>
      <c r="C16" s="2">
        <v>0.5</v>
      </c>
      <c r="D16" s="9" t="s">
        <v>99</v>
      </c>
      <c r="G16" s="2">
        <v>1</v>
      </c>
      <c r="H16" s="2" t="e">
        <f>'Moving average'!$K$2:$K$3</f>
        <v>#VALUE!</v>
      </c>
      <c r="I16" s="2">
        <v>1</v>
      </c>
      <c r="J16" s="2">
        <v>200</v>
      </c>
      <c r="K16" s="2" t="s">
        <v>100</v>
      </c>
      <c r="L16" s="2">
        <v>0</v>
      </c>
    </row>
    <row r="17" ht="12.75">
      <c r="A17" s="2" t="s">
        <v>87</v>
      </c>
    </row>
    <row r="18" ht="12.75">
      <c r="A18" s="2" t="s">
        <v>88</v>
      </c>
    </row>
    <row r="19" ht="12.75">
      <c r="A19" s="2" t="s">
        <v>89</v>
      </c>
    </row>
    <row r="20" ht="12.75">
      <c r="A20" s="2" t="s">
        <v>90</v>
      </c>
    </row>
    <row r="21" ht="12.75">
      <c r="A21" s="2" t="s">
        <v>91</v>
      </c>
    </row>
    <row r="22" ht="12.75">
      <c r="A22" s="2" t="s">
        <v>92</v>
      </c>
    </row>
    <row r="23" ht="12.75">
      <c r="A23" s="2" t="s">
        <v>93</v>
      </c>
    </row>
    <row r="24" ht="12.75">
      <c r="A24" s="2" t="s">
        <v>94</v>
      </c>
    </row>
    <row r="25" ht="12.75">
      <c r="A25" s="2" t="s">
        <v>95</v>
      </c>
    </row>
    <row r="26" ht="12.75">
      <c r="A26" s="2" t="s">
        <v>96</v>
      </c>
    </row>
    <row r="27" ht="12.75">
      <c r="A27" s="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Pun</dc:creator>
  <cp:keywords/>
  <dc:description/>
  <cp:lastModifiedBy>hpun</cp:lastModifiedBy>
  <cp:lastPrinted>2012-01-09T17:47:00Z</cp:lastPrinted>
  <dcterms:created xsi:type="dcterms:W3CDTF">2011-01-12T03:07:50Z</dcterms:created>
  <dcterms:modified xsi:type="dcterms:W3CDTF">2021-04-15T01:24:43Z</dcterms:modified>
  <cp:category/>
  <cp:version/>
  <cp:contentType/>
  <cp:contentStatus/>
</cp:coreProperties>
</file>